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+xml"/>
  <Override PartName="/xl/tables/table1.xml" ContentType="application/vnd.openxmlformats-officedocument.spreadsheetml.tab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theme/themeOverride1.xml" ContentType="application/vnd.openxmlformats-officedocument.themeOverrid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theme/themeOverride2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Spis treści" sheetId="43" r:id="rId1"/>
    <sheet name="wykres 83" sheetId="1" r:id="rId2"/>
    <sheet name="wykres 84" sheetId="2" r:id="rId3"/>
    <sheet name="wykres 85" sheetId="3" r:id="rId4"/>
    <sheet name="wykres 86" sheetId="7" r:id="rId5"/>
    <sheet name="wykres 87" sheetId="8" r:id="rId6"/>
    <sheet name="wykres 88" sheetId="10" r:id="rId7"/>
    <sheet name="wykres 89" sheetId="9" r:id="rId8"/>
    <sheet name="wykres 90" sheetId="11" r:id="rId9"/>
    <sheet name="wykres 91" sheetId="12" r:id="rId10"/>
    <sheet name="wykres 92" sheetId="13" r:id="rId11"/>
    <sheet name="wykres 93" sheetId="14" r:id="rId12"/>
    <sheet name="wykres 94" sheetId="15" r:id="rId13"/>
    <sheet name="wykres 95" sheetId="16" r:id="rId14"/>
    <sheet name="wykres 96" sheetId="19" r:id="rId15"/>
    <sheet name="wykres 97" sheetId="17" r:id="rId16"/>
    <sheet name="wykres 98" sheetId="18" r:id="rId17"/>
    <sheet name="wykres 99" sheetId="44" r:id="rId18"/>
    <sheet name="wykres 100" sheetId="22" r:id="rId19"/>
    <sheet name="wykres 101" sheetId="23" r:id="rId20"/>
    <sheet name="wykres 102" sheetId="26" r:id="rId21"/>
    <sheet name="wykres 103" sheetId="29" r:id="rId22"/>
    <sheet name="wykres 104" sheetId="34" r:id="rId23"/>
    <sheet name="wykres 105" sheetId="25" r:id="rId24"/>
    <sheet name="wykres 106" sheetId="28" r:id="rId25"/>
    <sheet name="wykres 107" sheetId="33" r:id="rId26"/>
    <sheet name="wykres 108" sheetId="24" r:id="rId27"/>
    <sheet name="wykres 109" sheetId="27" r:id="rId28"/>
    <sheet name="wykres 110" sheetId="32" r:id="rId29"/>
    <sheet name="wykres 111" sheetId="30" r:id="rId30"/>
    <sheet name="wykres 112" sheetId="31" r:id="rId31"/>
    <sheet name="wykres 113" sheetId="35" r:id="rId32"/>
    <sheet name="wykres 114" sheetId="37" r:id="rId33"/>
    <sheet name="wykres 115" sheetId="36" r:id="rId34"/>
    <sheet name="wykres 116" sheetId="39" r:id="rId35"/>
    <sheet name="Arkusz40" sheetId="40" state="hidden" r:id="rId36"/>
    <sheet name="wykres 117" sheetId="42" r:id="rId37"/>
    <sheet name="wykres 118" sheetId="41" r:id="rId38"/>
    <sheet name="wykres 119" sheetId="38" r:id="rId39"/>
  </sheets>
  <definedNames>
    <definedName name="Apteki_ogólnodostępne_w_2024_r.">'wykres 113'!$A$1</definedName>
    <definedName name="Bezrobotni_zarejestrowani_w_2024_r.">'wykres 97'!$A$1</definedName>
    <definedName name="Biblioteki_publiczne__z_filiami__w_2024_r.">'wykres 115'!$A$1</definedName>
    <definedName name="Długość_sieci_gazowej_a_w_2024_r.">'wykres 108'!$A$1</definedName>
    <definedName name="Długość_sieci_kanalizacyjnej_a_w_2024_r.">'wykres 105'!$A$1</definedName>
    <definedName name="Długość_sieci_wodociągowej_a_w_2024_r.">'wykres 102'!$A$1</definedName>
    <definedName name="Fundacje__fundacje_rodzinne_oraz_stowarzyszenia_i_organizacje_społeczne_wpisane_do_rejestru_REGON_na_10_tys._ludności_w_2024_r.">'wykres 99'!$A$1</definedName>
    <definedName name="Gęstość_zaludnienia_w_2024_r.">'wykres 88'!$A$1</definedName>
    <definedName name="Imprezy_zorganizowane_przez_placówki_kultury_a_w_2024_r.">'wykres 117'!$A$1</definedName>
    <definedName name="Liczba_ludności_na_1_aptekę_ogólnodostępną_w_2024_r.">'wykres 114'!$A$1</definedName>
    <definedName name="Ludność_korzystająca_z_sieci_gazowej_w___ogółu_ludności_w_2024_r.">'wykres 110'!$A$1</definedName>
    <definedName name="Ludność_korzystająca_z_sieci_gazowej_w_2024_r.">'wykres 109'!$A$1</definedName>
    <definedName name="Ludność_korzystająca_z_sieci_kanalizacyjnej_w___ogółu_ludności_w_2024_r.">'wykres 107'!$A$1</definedName>
    <definedName name="Ludność_korzystająca_z_sieci_kanalizacyjnej_w_2024_r.">'wykres 106'!$A$1</definedName>
    <definedName name="Ludność_korzystająca_z_sieci_wodociągowej_w___ogółu_ludności_w_2024_r.">'wykres 104'!$A$1</definedName>
    <definedName name="Ludność_korzystająca_z_sieci_wodociągowej_w_2024_r.">'wykres 103'!$A$1</definedName>
    <definedName name="Ludność_w_2024_r.">'wykres 89'!$A$1</definedName>
    <definedName name="Ludność_w_wieku_nieprodukcyjnym_na_100_osób_w_wieku_produkcyjnym_w_2024_r.">'wykres 91'!$A$1</definedName>
    <definedName name="Ludność_według_ekonomicznych_grup_wieku_w_2024_r.">'wykres 90'!$A$1</definedName>
    <definedName name="Miejsca_noclegowe_w_turystycznych_obiektach_noclegowych_a_w_2024_r.">'wykres 119'!$A$1</definedName>
    <definedName name="Mieszkania_oddane_do_użytkowania_w_2024_r.">'wykres 111'!$A$1</definedName>
    <definedName name="Migracje_ludności_na_pobyt_stały_w_2024_r.">'wykres 94'!$A$1</definedName>
    <definedName name="Odpady_komunalne_wytworzone__w_ciągu_roku__w_2024_r.">'wykres 86'!$A$1</definedName>
    <definedName name="Odpady_komunalne_zebrane_selektywnie__w_ciągu_roku__w_2024_r.">'wykres 87'!$A$1</definedName>
    <definedName name="Placówki_kultury_a_w_2024_r.">'wykres 116'!$A$1</definedName>
    <definedName name="Podmioty_gospodarki_narodowej_a_w_rejestrze_REGON_na_1000_ludności_w_2024_r.">'wykres 101'!$A$1</definedName>
    <definedName name="Podmioty_gospodarki_narodowej_a_w_rejestrze_REGON_w_2024_r.">'wykres 100'!$A$1</definedName>
    <definedName name="Powierzchnia_obszarów_o_szczególnych_walorach_przyrodniczych_prawnie_chronionych_a_w_2024_r.">'wykres 85'!$A$1</definedName>
    <definedName name="Powierzchnia_użytkowa_mieszkań_oddanych_do_użytkowania_w_2024_r.">'wykres 112'!$A$1</definedName>
    <definedName name="Pracujący_w_gospodarce_narodowej_a_w_2024_r.">'wykres 96'!$A$1</definedName>
    <definedName name="Saldo_migracji_wewnętrznych_i_zagranicznych_na_pobyt_stały_na_1000_ludności_w_2024_r.">'wykres 95'!$A$1</definedName>
    <definedName name="Spis_treści">'Spis treści'!$A$1</definedName>
    <definedName name="Ścieki_przemysłowe_i_komunalne_wymagające_oczyszczania_odprowadzone_do_wód_lub_do_ziemi__w_ciągu_roku__w_2024_r.">'wykres 83'!$A$1</definedName>
    <definedName name="Turystyczne_obiekty_noclegowe_a_w_2024_r.">'wykres 118'!$A$1</definedName>
    <definedName name="Ubytek_naturalny_na_1000_ludności_w_2024_r.">'wykres 93'!$A$1</definedName>
    <definedName name="Udział_bezrobotnych_zarejestrowanych_w_ogólnej_liczbie_ludności_w_wieku_produkcyjnym_w_2024_r.">'wykres 98'!$A$1</definedName>
    <definedName name="Współczynnik_starości_demograficznej_a_w_2024_r.">'wykres 92'!$A$1</definedName>
    <definedName name="Zużycie_wody_na_potrzeby_gospodarki_narodowej_i_ludności_w_2024_r.">'wykres 84'!$A$1</definedName>
  </definedNames>
  <calcPr calcId="152511"/>
</workbook>
</file>

<file path=xl/calcChain.xml><?xml version="1.0" encoding="utf-8"?>
<calcChain xmlns="http://schemas.openxmlformats.org/spreadsheetml/2006/main">
  <c r="B102" i="37" l="1"/>
  <c r="B102" i="35"/>
  <c r="B102" i="9" l="1"/>
</calcChain>
</file>

<file path=xl/sharedStrings.xml><?xml version="1.0" encoding="utf-8"?>
<sst xmlns="http://schemas.openxmlformats.org/spreadsheetml/2006/main" count="1210" uniqueCount="215">
  <si>
    <t>Wyszczególnienie</t>
  </si>
  <si>
    <r>
      <t>Na 1 mieszkańca w m</t>
    </r>
    <r>
      <rPr>
        <vertAlign val="superscript"/>
        <sz val="9"/>
        <rFont val="Arial"/>
        <family val="2"/>
        <charset val="238"/>
      </rPr>
      <t>3</t>
    </r>
    <r>
      <rPr>
        <sz val="9"/>
        <rFont val="Arial"/>
        <family val="2"/>
        <charset val="238"/>
      </rPr>
      <t xml:space="preserve"> 
</t>
    </r>
    <r>
      <rPr>
        <sz val="9"/>
        <color theme="1" tint="0.34998626667073579"/>
        <rFont val="Arial"/>
        <family val="2"/>
        <charset val="238"/>
      </rPr>
      <t>Per capita in m</t>
    </r>
    <r>
      <rPr>
        <vertAlign val="superscript"/>
        <sz val="9"/>
        <color theme="1" tint="0.34998626667073579"/>
        <rFont val="Arial"/>
        <family val="2"/>
        <charset val="238"/>
      </rPr>
      <t>3</t>
    </r>
  </si>
  <si>
    <t>Specification</t>
  </si>
  <si>
    <t>WOJEWÓDZTWO POMORSKIE - OGÓŁEM</t>
  </si>
  <si>
    <t>POMORSKIE VOIVODSHIP - TOTAL</t>
  </si>
  <si>
    <t>Miasta duże</t>
  </si>
  <si>
    <t>Large cities</t>
  </si>
  <si>
    <t>Gdańsk</t>
  </si>
  <si>
    <t>Gdynia</t>
  </si>
  <si>
    <t>Miasta średnie</t>
  </si>
  <si>
    <t>Medium cities and towns</t>
  </si>
  <si>
    <t>Miasta małe</t>
  </si>
  <si>
    <t>Small towns</t>
  </si>
  <si>
    <t>Wieś</t>
  </si>
  <si>
    <t>Rural areas</t>
  </si>
  <si>
    <t>Z liczby ogółem:</t>
  </si>
  <si>
    <t>Of total number:</t>
  </si>
  <si>
    <t>miasta tracące funkcje społeczno-gospodarcze</t>
  </si>
  <si>
    <t>cities and towns losing socio-economic functions</t>
  </si>
  <si>
    <t>gminy zagrożone trwałą marginalizacją</t>
  </si>
  <si>
    <t>gminas threatened by permanent marginalisation</t>
  </si>
  <si>
    <t>a Dane nie uwzględniają informacji o obszarach sieci Natura 2000, obejmują tylko tę ich część, która mieści się w granicach pozostałych obszarów prawnie chronionych.</t>
  </si>
  <si>
    <t>Stan w dniu 31 grudnia</t>
  </si>
  <si>
    <t>As of 31 December</t>
  </si>
  <si>
    <r>
      <t>Na 1 mieszkańca w m</t>
    </r>
    <r>
      <rPr>
        <vertAlign val="superscript"/>
        <sz val="9"/>
        <rFont val="Arial"/>
        <family val="2"/>
        <charset val="238"/>
      </rPr>
      <t>2</t>
    </r>
    <r>
      <rPr>
        <sz val="9"/>
        <rFont val="Arial"/>
        <family val="2"/>
        <charset val="238"/>
      </rPr>
      <t xml:space="preserve"> 
</t>
    </r>
    <r>
      <rPr>
        <sz val="9"/>
        <color theme="1" tint="0.34998626667073579"/>
        <rFont val="Arial"/>
        <family val="2"/>
        <charset val="238"/>
      </rPr>
      <t>Per capita in m</t>
    </r>
    <r>
      <rPr>
        <vertAlign val="superscript"/>
        <sz val="9"/>
        <color theme="1" tint="0.34998626667073579"/>
        <rFont val="Arial"/>
        <family val="2"/>
        <charset val="238"/>
      </rPr>
      <t>2</t>
    </r>
  </si>
  <si>
    <r>
      <t xml:space="preserve">Tys.
</t>
    </r>
    <r>
      <rPr>
        <sz val="9"/>
        <color theme="1" tint="0.34998626667073579"/>
        <rFont val="Arial"/>
        <family val="2"/>
        <charset val="238"/>
      </rPr>
      <t>Thousands</t>
    </r>
  </si>
  <si>
    <t>OGÓŁEM</t>
  </si>
  <si>
    <t>Miasta</t>
  </si>
  <si>
    <t>Duże</t>
  </si>
  <si>
    <t>Średnie</t>
  </si>
  <si>
    <t>Małe</t>
  </si>
  <si>
    <r>
      <t>Liczba ludności na 1 km</t>
    </r>
    <r>
      <rPr>
        <vertAlign val="super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Population per km</t>
    </r>
    <r>
      <rPr>
        <vertAlign val="superscript"/>
        <sz val="9"/>
        <color theme="1" tint="0.34998626667073579"/>
        <rFont val="Arial"/>
        <family val="2"/>
        <charset val="238"/>
      </rPr>
      <t>2</t>
    </r>
  </si>
  <si>
    <r>
      <t xml:space="preserve">Ludność w wieku
</t>
    </r>
    <r>
      <rPr>
        <sz val="9"/>
        <color theme="1" tint="0.34998626667073579"/>
        <rFont val="Arial"/>
        <family val="2"/>
        <charset val="238"/>
      </rPr>
      <t>Population</t>
    </r>
  </si>
  <si>
    <r>
      <t xml:space="preserve">przedprodukcyjnym
</t>
    </r>
    <r>
      <rPr>
        <sz val="9"/>
        <color theme="1" tint="0.34998626667073579"/>
        <rFont val="Arial"/>
        <family val="2"/>
        <charset val="238"/>
      </rPr>
      <t>pre-working age</t>
    </r>
  </si>
  <si>
    <r>
      <t xml:space="preserve">produkcyjnym
</t>
    </r>
    <r>
      <rPr>
        <sz val="9"/>
        <color theme="1" tint="0.34998626667073579"/>
        <rFont val="Arial"/>
        <family val="2"/>
        <charset val="238"/>
      </rPr>
      <t>working age</t>
    </r>
  </si>
  <si>
    <r>
      <t xml:space="preserve">poprodukcyjnym
</t>
    </r>
    <r>
      <rPr>
        <sz val="9"/>
        <color theme="1" tint="0.34998626667073579"/>
        <rFont val="Arial"/>
        <family val="2"/>
        <charset val="238"/>
      </rPr>
      <t>post-working age</t>
    </r>
  </si>
  <si>
    <t>%</t>
  </si>
  <si>
    <t>a Udział osób w wieku 65 lat i więcej w ogólnej liczbie ludności.</t>
  </si>
  <si>
    <t>a Share of people aged 65 years and more in total population.</t>
  </si>
  <si>
    <r>
      <t xml:space="preserve">Saldo migracji
</t>
    </r>
    <r>
      <rPr>
        <sz val="9"/>
        <color theme="1" tint="0.34998626667073579"/>
        <rFont val="Arial"/>
        <family val="2"/>
        <charset val="238"/>
      </rPr>
      <t>Net migration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</si>
  <si>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total</t>
    </r>
  </si>
  <si>
    <r>
      <t xml:space="preserve">wewnętrznych
</t>
    </r>
    <r>
      <rPr>
        <sz val="9"/>
        <color theme="1" tint="0.34998626667073579"/>
        <rFont val="Arial"/>
        <family val="2"/>
        <charset val="238"/>
      </rPr>
      <t>internal</t>
    </r>
  </si>
  <si>
    <r>
      <t xml:space="preserve">zagranicznych
</t>
    </r>
    <r>
      <rPr>
        <sz val="9"/>
        <color theme="1" tint="0.34998626667073579"/>
        <rFont val="Arial"/>
        <family val="2"/>
        <charset val="238"/>
      </rPr>
      <t>international</t>
    </r>
  </si>
  <si>
    <r>
      <t xml:space="preserve">W %
</t>
    </r>
    <r>
      <rPr>
        <sz val="9"/>
        <color theme="1" tint="0.34998626667073579"/>
        <rFont val="Arial"/>
        <family val="2"/>
        <charset val="238"/>
      </rPr>
      <t>In %</t>
    </r>
  </si>
  <si>
    <t>a Według miejsca zamieszkania, na podstawie administracyjnych źrodeł danych.</t>
  </si>
  <si>
    <t>a By place of residence, on the basis of administrative data sources.</t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</si>
  <si>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Total</t>
    </r>
  </si>
  <si>
    <t>a Bez osób prowadzących gospodarstwa indywidualne w rolnictwie.</t>
  </si>
  <si>
    <t xml:space="preserve">a Excluding persons tending private farms in agriculture. </t>
  </si>
  <si>
    <t xml:space="preserve">a Rozdzielcza i przesyłowa. </t>
  </si>
  <si>
    <t xml:space="preserve">a Distribution and transmission. </t>
  </si>
  <si>
    <r>
      <t xml:space="preserve">W % ogółu ludności 
</t>
    </r>
    <r>
      <rPr>
        <sz val="9"/>
        <color theme="1" tint="0.34998626667073579"/>
        <rFont val="Arial"/>
        <family val="2"/>
        <charset val="238"/>
      </rPr>
      <t>In % of total population</t>
    </r>
  </si>
  <si>
    <r>
      <t xml:space="preserve">Biblioteki
</t>
    </r>
    <r>
      <rPr>
        <sz val="9"/>
        <color theme="1" tint="0.34998626667073579"/>
        <rFont val="Arial"/>
        <family val="2"/>
        <charset val="238"/>
      </rPr>
      <t>Libraries</t>
    </r>
  </si>
  <si>
    <t>Stan w dniu 31 lipca</t>
  </si>
  <si>
    <t>As of 31 July</t>
  </si>
  <si>
    <t>a Dotyczy obiektów posiadających 10 i więcej miejsc noclegowych. Dane opracowano z uwzględnieniem imputacji dla jednostek, które odmówiły udziału w badaniu.</t>
  </si>
  <si>
    <t>a Data concern establishments with 10 and more bed places. Data were compiled taking into account imputation for units which refused to participate in the survey.</t>
  </si>
  <si>
    <r>
      <t xml:space="preserve">Placówki kultury
</t>
    </r>
    <r>
      <rPr>
        <sz val="9"/>
        <color theme="1" tint="0.34998626667073579"/>
        <rFont val="Arial"/>
        <family val="2"/>
        <charset val="238"/>
      </rPr>
      <t>Culture institutions</t>
    </r>
  </si>
  <si>
    <t>a Centra kultury, domy i ośrodki kultury, kluby i świetlice.</t>
  </si>
  <si>
    <t>a Centres of culture, cultural centres and establishments, clubs and community centres.</t>
  </si>
  <si>
    <t>WYKRES 4 (…). IMPREZY ZORGANIZOWANE PRZEZ PLACÓWKI KULTURY W 2023 R.</t>
  </si>
  <si>
    <t>CHART 4 (…). EVENTS ORGANISED BY CULTURE INSTITUTIONS IN 2023 R.</t>
  </si>
  <si>
    <r>
      <t xml:space="preserve">Imprezy
</t>
    </r>
    <r>
      <rPr>
        <sz val="9"/>
        <color theme="1" tint="0.34998626667073579"/>
        <rFont val="Arial"/>
        <family val="2"/>
        <charset val="238"/>
      </rPr>
      <t>Events</t>
    </r>
  </si>
  <si>
    <r>
      <t xml:space="preserve">Turystyczne obiekty noclegowe
</t>
    </r>
    <r>
      <rPr>
        <sz val="9"/>
        <color theme="1" tint="0.34998626667073579"/>
        <rFont val="Arial"/>
        <family val="2"/>
        <charset val="238"/>
      </rPr>
      <t>Tourist accomodation establishments</t>
    </r>
  </si>
  <si>
    <t>a Rozdzielcza łącznie z kolektorami.</t>
  </si>
  <si>
    <r>
      <t xml:space="preserve">Tys. 
</t>
    </r>
    <r>
      <rPr>
        <sz val="9"/>
        <color theme="1" tint="0.34998626667073579"/>
        <rFont val="Arial"/>
        <family val="2"/>
        <charset val="238"/>
      </rPr>
      <t>Thousands</t>
    </r>
  </si>
  <si>
    <r>
      <t>Tys. t   
T</t>
    </r>
    <r>
      <rPr>
        <sz val="9"/>
        <color theme="1" tint="0.34998626667073579"/>
        <rFont val="Arial"/>
        <family val="2"/>
        <charset val="238"/>
      </rPr>
      <t>housand tonnes</t>
    </r>
  </si>
  <si>
    <r>
      <t xml:space="preserve">Tys. t    
</t>
    </r>
    <r>
      <rPr>
        <sz val="9"/>
        <color theme="1" tint="0.34998626667073579"/>
        <rFont val="Arial"/>
        <family val="2"/>
        <charset val="238"/>
      </rPr>
      <t>Thousand tonnes</t>
    </r>
  </si>
  <si>
    <r>
      <t xml:space="preserve">Tys.
</t>
    </r>
    <r>
      <rPr>
        <sz val="9"/>
        <color theme="1" tint="0.34998626667073579"/>
        <rFont val="Arial"/>
        <family val="2"/>
        <charset val="238"/>
      </rPr>
      <t>Thousand</t>
    </r>
    <r>
      <rPr>
        <sz val="9"/>
        <rFont val="Arial"/>
        <family val="2"/>
        <charset val="238"/>
      </rPr>
      <t>s</t>
    </r>
  </si>
  <si>
    <r>
      <t xml:space="preserve">Tys. km  </t>
    </r>
    <r>
      <rPr>
        <sz val="9"/>
        <color theme="1" tint="0.34998626667073579"/>
        <rFont val="Arial"/>
        <family val="2"/>
        <charset val="238"/>
      </rPr>
      <t xml:space="preserve"> 
Thousand km</t>
    </r>
  </si>
  <si>
    <r>
      <t xml:space="preserve">Tys.   
</t>
    </r>
    <r>
      <rPr>
        <sz val="9"/>
        <color theme="1" tint="0.34998626667073579"/>
        <rFont val="Arial"/>
        <family val="2"/>
        <charset val="238"/>
      </rPr>
      <t>Thousands</t>
    </r>
  </si>
  <si>
    <r>
      <t xml:space="preserve">Tys.   
</t>
    </r>
    <r>
      <rPr>
        <sz val="9"/>
        <color theme="1" tint="0.34998626667073579"/>
        <rFont val="Arial"/>
        <family val="2"/>
        <charset val="238"/>
      </rPr>
      <t xml:space="preserve">Thousands </t>
    </r>
  </si>
  <si>
    <r>
      <t xml:space="preserve">Mln m </t>
    </r>
    <r>
      <rPr>
        <sz val="9"/>
        <color theme="1" tint="0.34998626667073579"/>
        <rFont val="Arial"/>
        <family val="2"/>
        <charset val="238"/>
      </rPr>
      <t xml:space="preserve"> 
Million m</t>
    </r>
  </si>
  <si>
    <r>
      <t xml:space="preserve">W % powierzchni ogólnej
</t>
    </r>
    <r>
      <rPr>
        <sz val="9"/>
        <color theme="1" tint="0.34998626667073579"/>
        <rFont val="Arial"/>
        <family val="2"/>
        <charset val="238"/>
      </rPr>
      <t>In % of total area</t>
    </r>
  </si>
  <si>
    <t>a Distribution network including collectors.</t>
  </si>
  <si>
    <r>
      <t xml:space="preserve">Na 1,000 ludności
</t>
    </r>
    <r>
      <rPr>
        <sz val="9"/>
        <color theme="1" tint="0.34998626667073579"/>
        <rFont val="Arial"/>
        <family val="2"/>
        <charset val="238"/>
      </rPr>
      <t>Per 1000 population</t>
    </r>
  </si>
  <si>
    <t>Spis treści</t>
  </si>
  <si>
    <t>WYKRES 85</t>
  </si>
  <si>
    <t>WYKRES 86</t>
  </si>
  <si>
    <t>WYKRES 87</t>
  </si>
  <si>
    <t>WYKRES 88</t>
  </si>
  <si>
    <t>WYKRES 89</t>
  </si>
  <si>
    <t>WYKRES 90</t>
  </si>
  <si>
    <t>WYKRES 91</t>
  </si>
  <si>
    <t>WYKRES 92</t>
  </si>
  <si>
    <t>WYKRES 93</t>
  </si>
  <si>
    <t>WYKRES 94</t>
  </si>
  <si>
    <t>WYKRES 95</t>
  </si>
  <si>
    <t>WYKRES 96</t>
  </si>
  <si>
    <t>WYKRES 97</t>
  </si>
  <si>
    <t>WYKRES 98</t>
  </si>
  <si>
    <t>WYKRES 99</t>
  </si>
  <si>
    <t>WYKRES 100</t>
  </si>
  <si>
    <t>WYKRES 101</t>
  </si>
  <si>
    <t>WYKRES 102</t>
  </si>
  <si>
    <t>WYKRES 103</t>
  </si>
  <si>
    <t>WYKRES 104</t>
  </si>
  <si>
    <t>WYKRES 105</t>
  </si>
  <si>
    <t>WYKRES 106</t>
  </si>
  <si>
    <t>WYKRES 107</t>
  </si>
  <si>
    <t>WYKRES 108</t>
  </si>
  <si>
    <t>WYKRES 109</t>
  </si>
  <si>
    <t>WYKRES 110</t>
  </si>
  <si>
    <t>WYKRES 111</t>
  </si>
  <si>
    <t>WYKRES 112</t>
  </si>
  <si>
    <t>WYKRES 113</t>
  </si>
  <si>
    <t>WYKRES 114</t>
  </si>
  <si>
    <t>WYKRES 115</t>
  </si>
  <si>
    <t>WYKRES 116</t>
  </si>
  <si>
    <t>WYKRES 117</t>
  </si>
  <si>
    <t>WYKRES 118</t>
  </si>
  <si>
    <t>WYKRES 119</t>
  </si>
  <si>
    <t>Powrót/Back</t>
  </si>
  <si>
    <t>Ścieki przemysłowe i komunalne wymagające oczyszczania odprowadzone do wód lub do ziemi (w ciągu roku) w 2024 r.</t>
  </si>
  <si>
    <t>Zużycie wody na potrzeby gospodarki narodowej i ludności w 2024 r.</t>
  </si>
  <si>
    <t>Odpady komunalne wytworzone (w ciągu roku) w 2024 r.</t>
  </si>
  <si>
    <t>Odpady komunalne zebrane selektywnie (w ciągu roku) w 2024 r.</t>
  </si>
  <si>
    <t>Gęstość zaludnienia w 2024 r.</t>
  </si>
  <si>
    <t>Ludność w 2024 r.</t>
  </si>
  <si>
    <t>Ludność według ekonomicznych grup wieku w 2024 r.</t>
  </si>
  <si>
    <t>Ludność w wieku nieprodukcyjnym na 100 osób w wieku produkcyjnym w 2024 r.</t>
  </si>
  <si>
    <t>Migracje ludności na pobyt stały w 2024 r.</t>
  </si>
  <si>
    <t>Saldo migracji wewnętrznych i zagranicznych na pobyt stały na 1000 ludności w 2024 r.</t>
  </si>
  <si>
    <t>Pracujący w gospodarce narodowej a w 2024 r.</t>
  </si>
  <si>
    <t>Bezrobotni zarejestrowani w 2024 r.</t>
  </si>
  <si>
    <t>Udział bezrobotnych zarejestrowanych w ogólnej liczbie ludności w wieku produkcyjnym w 2024 r.</t>
  </si>
  <si>
    <t>Ludność korzystająca z sieci wodociągowej w 2024 r.</t>
  </si>
  <si>
    <t>Ludność korzystająca z sieci wodociągowej w % ogółu ludności w 2024 r.</t>
  </si>
  <si>
    <t>Ludność korzystająca z sieci kanalizacyjnej w 2024 r.</t>
  </si>
  <si>
    <t>Ludność korzystająca z sieci kanalizacyjnej w % ogółu ludności w 2024 r.</t>
  </si>
  <si>
    <t>Ludność korzystająca z sieci gazowej w 2024 r.</t>
  </si>
  <si>
    <t>Ludność korzystająca z sieci gazowej w % ogółu ludności w 2024 r.</t>
  </si>
  <si>
    <t>Mieszkania oddane do użytkowania w 2024 r.</t>
  </si>
  <si>
    <t>Powierzchnia użytkowa mieszkań oddanych do użytkowania w 2024 r.</t>
  </si>
  <si>
    <t>Apteki ogólnodostępne w 2024 r.</t>
  </si>
  <si>
    <t>Liczba ludności na 1 aptekę ogólnodostępną w 2024 r.</t>
  </si>
  <si>
    <t>Biblioteki publiczne (z filiami) w 2024 r.</t>
  </si>
  <si>
    <t>Industrial and municipal wastewater requiring treatment discharged into waters or into the ground (during the year) in 2024</t>
  </si>
  <si>
    <t>Water consumption for the needs of the national economy and population in 2024</t>
  </si>
  <si>
    <t>Municipal waste generated (during the year) in 2024</t>
  </si>
  <si>
    <t>Municipal waste collected separately (during the year) in 2024</t>
  </si>
  <si>
    <t>Population density in 2024</t>
  </si>
  <si>
    <t>Population in 2024</t>
  </si>
  <si>
    <t>Population by economic age groups in 2024</t>
  </si>
  <si>
    <t>Non-working age population per 100 persons of working age in 2024</t>
  </si>
  <si>
    <t>Migration of population for permanent residence in 2024</t>
  </si>
  <si>
    <t>Internal and international net migration for permanent residence per 1,000 population in 2024</t>
  </si>
  <si>
    <t>Employed persons in the national economy a in 2024</t>
  </si>
  <si>
    <t>Registered unemployed persons in 2024</t>
  </si>
  <si>
    <t>Population connected to the water supply network in 2024</t>
  </si>
  <si>
    <t>Population connected to the water supply network in % of total population in 2024</t>
  </si>
  <si>
    <t>Population connected to the sewage network in 2024</t>
  </si>
  <si>
    <t>Population connected to the sewage network in % of total population in 2024</t>
  </si>
  <si>
    <t>Population connected to the gas supply network in 2024</t>
  </si>
  <si>
    <t>Population connected to the gas supply network in % of total population in 2024</t>
  </si>
  <si>
    <t>Dwellings completed in 2024</t>
  </si>
  <si>
    <t>Useful floor area of dwellings completed in 2024</t>
  </si>
  <si>
    <t>Generally available pharmacies in 2024</t>
  </si>
  <si>
    <t>Population per generally available pharmacy in 2024</t>
  </si>
  <si>
    <t>Public libraries (with branches) in 2024 r.</t>
  </si>
  <si>
    <r>
      <t xml:space="preserve">Powierzchnia obszarów o szczególnych walorach przyrodniczych prawnie chronionych </t>
    </r>
    <r>
      <rPr>
        <b/>
        <vertAlign val="superscript"/>
        <sz val="9"/>
        <rFont val="Arial"/>
        <family val="2"/>
        <charset val="238"/>
      </rPr>
      <t>a</t>
    </r>
    <r>
      <rPr>
        <b/>
        <sz val="9"/>
        <rFont val="Arial"/>
        <family val="2"/>
        <charset val="238"/>
      </rPr>
      <t xml:space="preserve"> w 2024 r.</t>
    </r>
  </si>
  <si>
    <r>
      <t xml:space="preserve">Area of special nature value under legal protection 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in 2024</t>
    </r>
  </si>
  <si>
    <r>
      <t xml:space="preserve">Pracujący w gospodarce narodowej </t>
    </r>
    <r>
      <rPr>
        <b/>
        <vertAlign val="superscript"/>
        <sz val="9"/>
        <rFont val="Arial"/>
        <family val="2"/>
        <charset val="238"/>
      </rPr>
      <t>a</t>
    </r>
    <r>
      <rPr>
        <b/>
        <sz val="9"/>
        <rFont val="Arial"/>
        <family val="2"/>
        <charset val="238"/>
      </rPr>
      <t xml:space="preserve"> w 2024 r.</t>
    </r>
  </si>
  <si>
    <r>
      <t xml:space="preserve">Employed persons in the national economy 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in 2024</t>
    </r>
  </si>
  <si>
    <r>
      <t xml:space="preserve">Podmioty gospodarki narodowej </t>
    </r>
    <r>
      <rPr>
        <b/>
        <vertAlign val="superscript"/>
        <sz val="9"/>
        <rFont val="Arial"/>
        <family val="2"/>
        <charset val="238"/>
      </rPr>
      <t>a</t>
    </r>
    <r>
      <rPr>
        <b/>
        <sz val="9"/>
        <rFont val="Arial"/>
        <family val="2"/>
        <charset val="238"/>
      </rPr>
      <t xml:space="preserve"> w rejestrze REGON w 2024 r.</t>
    </r>
  </si>
  <si>
    <r>
      <t xml:space="preserve">Entities of the national economy 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in the REGON register in 2024</t>
    </r>
  </si>
  <si>
    <r>
      <t xml:space="preserve">Podmioty gospodarki narodowej </t>
    </r>
    <r>
      <rPr>
        <b/>
        <vertAlign val="superscript"/>
        <sz val="9"/>
        <rFont val="Arial"/>
        <family val="2"/>
        <charset val="238"/>
      </rPr>
      <t>a</t>
    </r>
    <r>
      <rPr>
        <b/>
        <sz val="9"/>
        <rFont val="Arial"/>
        <family val="2"/>
        <charset val="238"/>
      </rPr>
      <t xml:space="preserve"> w rejestrze REGON na 1000 ludności w 2024 r. </t>
    </r>
  </si>
  <si>
    <r>
      <t xml:space="preserve">Entities of the national economy 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in the REGON register per 1,000 population in 2024</t>
    </r>
  </si>
  <si>
    <r>
      <t xml:space="preserve">Długość sieci wodociągowej </t>
    </r>
    <r>
      <rPr>
        <b/>
        <vertAlign val="superscript"/>
        <sz val="9"/>
        <rFont val="Arial"/>
        <family val="2"/>
        <charset val="238"/>
      </rPr>
      <t>a</t>
    </r>
    <r>
      <rPr>
        <b/>
        <sz val="9"/>
        <rFont val="Arial"/>
        <family val="2"/>
        <charset val="238"/>
      </rPr>
      <t xml:space="preserve"> w 2024 r.</t>
    </r>
  </si>
  <si>
    <r>
      <t xml:space="preserve">Length of the water supply network 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in 2024</t>
    </r>
  </si>
  <si>
    <r>
      <t xml:space="preserve">Długość sieci kanalizacyjnej </t>
    </r>
    <r>
      <rPr>
        <b/>
        <vertAlign val="superscript"/>
        <sz val="9"/>
        <rFont val="Arial"/>
        <family val="2"/>
        <charset val="238"/>
      </rPr>
      <t>a</t>
    </r>
    <r>
      <rPr>
        <b/>
        <sz val="9"/>
        <rFont val="Arial"/>
        <family val="2"/>
        <charset val="238"/>
      </rPr>
      <t xml:space="preserve"> w 2024 r.</t>
    </r>
  </si>
  <si>
    <r>
      <t xml:space="preserve">Length of the sewage network 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in 2024</t>
    </r>
  </si>
  <si>
    <r>
      <t xml:space="preserve">Długość sieci gazowej </t>
    </r>
    <r>
      <rPr>
        <b/>
        <vertAlign val="superscript"/>
        <sz val="9"/>
        <rFont val="Arial"/>
        <family val="2"/>
        <charset val="238"/>
      </rPr>
      <t>a</t>
    </r>
    <r>
      <rPr>
        <b/>
        <sz val="9"/>
        <rFont val="Arial"/>
        <family val="2"/>
        <charset val="238"/>
      </rPr>
      <t xml:space="preserve"> w 2024 r.</t>
    </r>
  </si>
  <si>
    <r>
      <t xml:space="preserve">Length of the gas supply network 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in 2024</t>
    </r>
  </si>
  <si>
    <r>
      <t xml:space="preserve">Placówki kultury </t>
    </r>
    <r>
      <rPr>
        <b/>
        <vertAlign val="superscript"/>
        <sz val="9"/>
        <color rgb="FF000000"/>
        <rFont val="Arial"/>
        <family val="2"/>
        <charset val="238"/>
      </rPr>
      <t>a</t>
    </r>
    <r>
      <rPr>
        <b/>
        <sz val="9"/>
        <color rgb="FF000000"/>
        <rFont val="Arial"/>
        <family val="2"/>
        <charset val="238"/>
      </rPr>
      <t xml:space="preserve"> w 2024 r.</t>
    </r>
  </si>
  <si>
    <r>
      <t xml:space="preserve">Imprezy zorganizowane przez placówki kultury </t>
    </r>
    <r>
      <rPr>
        <b/>
        <vertAlign val="superscript"/>
        <sz val="9"/>
        <color rgb="FF000000"/>
        <rFont val="Arial"/>
        <family val="2"/>
        <charset val="238"/>
      </rPr>
      <t>a</t>
    </r>
    <r>
      <rPr>
        <b/>
        <sz val="9"/>
        <color rgb="FF000000"/>
        <rFont val="Arial"/>
        <family val="2"/>
        <charset val="238"/>
      </rPr>
      <t xml:space="preserve"> w 2024 r.</t>
    </r>
  </si>
  <si>
    <r>
      <t xml:space="preserve">Turystyczne obiekty noclegowe </t>
    </r>
    <r>
      <rPr>
        <b/>
        <vertAlign val="superscript"/>
        <sz val="9"/>
        <rFont val="Arial"/>
        <family val="2"/>
        <charset val="238"/>
      </rPr>
      <t>a</t>
    </r>
    <r>
      <rPr>
        <b/>
        <sz val="9"/>
        <rFont val="Arial"/>
        <family val="2"/>
        <charset val="238"/>
      </rPr>
      <t xml:space="preserve"> w 2024 r.</t>
    </r>
  </si>
  <si>
    <r>
      <t>Tourist accommodation establishments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  <r>
      <rPr>
        <sz val="9"/>
        <color theme="1" tint="0.34998626667073579"/>
        <rFont val="Arial"/>
        <family val="2"/>
        <charset val="238"/>
      </rPr>
      <t xml:space="preserve"> in 2024</t>
    </r>
  </si>
  <si>
    <r>
      <t xml:space="preserve">Miejsca noclegowe w turystycznych obiektach noclegowych </t>
    </r>
    <r>
      <rPr>
        <b/>
        <vertAlign val="superscript"/>
        <sz val="9"/>
        <rFont val="Arial"/>
        <family val="2"/>
        <charset val="238"/>
      </rPr>
      <t>a</t>
    </r>
    <r>
      <rPr>
        <b/>
        <sz val="9"/>
        <rFont val="Arial"/>
        <family val="2"/>
        <charset val="238"/>
      </rPr>
      <t xml:space="preserve"> w 2024 r.</t>
    </r>
  </si>
  <si>
    <r>
      <t xml:space="preserve">Bed places in tourist accommodation establishments 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in 2024</t>
    </r>
  </si>
  <si>
    <t>Powierzchnia obszarów o szczególnych walorach przyrodniczych prawnie chronionych w 2024 r.</t>
  </si>
  <si>
    <t>Area of special nature value under legal protection in 2024</t>
  </si>
  <si>
    <t>Długość sieci wodociągowej w 2024 r.</t>
  </si>
  <si>
    <t>Length of the water supply network in 2024</t>
  </si>
  <si>
    <t>Długość sieci gazowej w 2024 r.</t>
  </si>
  <si>
    <t>Length of the gas supply network in 2024</t>
  </si>
  <si>
    <t>Imprezy zorganizowane przez placówki kultury w 2024 r.</t>
  </si>
  <si>
    <t>Events organised by culture institutions in 2024 r.</t>
  </si>
  <si>
    <t>Placówki kultury w 2024 r.</t>
  </si>
  <si>
    <t>Culture institutions in 2024 r.</t>
  </si>
  <si>
    <t>Miejsca noclegowe w turystycznych obiektach noclegowych w 2024 r.</t>
  </si>
  <si>
    <t>Bed places in tourist accommodation establishments in 2024</t>
  </si>
  <si>
    <t>Współczynnik starości demograficznej w 2024 r.</t>
  </si>
  <si>
    <t>Old age rate in 2024</t>
  </si>
  <si>
    <r>
      <t xml:space="preserve">Współczynnik starości demograficznej </t>
    </r>
    <r>
      <rPr>
        <b/>
        <vertAlign val="superscript"/>
        <sz val="9"/>
        <rFont val="Arial"/>
        <family val="2"/>
        <charset val="238"/>
      </rPr>
      <t>a</t>
    </r>
    <r>
      <rPr>
        <b/>
        <sz val="9"/>
        <rFont val="Arial"/>
        <family val="2"/>
        <charset val="238"/>
      </rPr>
      <t xml:space="preserve"> w 2024 r.</t>
    </r>
  </si>
  <si>
    <r>
      <t xml:space="preserve">Old age rate 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in 2024</t>
    </r>
  </si>
  <si>
    <t>Fundacje, fundacje rodzinne oraz stowarzyszenia i organizacje społeczne wpisane do rejestru REGON na 10 tys. ludności w 2024 r.</t>
  </si>
  <si>
    <t>Foundations, family foundations as well as associations and social organisations entered in the REGON register per 10 thousand population in 2024</t>
  </si>
  <si>
    <t>Ubytek naturalny na 1000 ludności w 2024 r.</t>
  </si>
  <si>
    <t>Natural decrease per 1,000 population in 2024</t>
  </si>
  <si>
    <t>WYKRES 83</t>
  </si>
  <si>
    <t>WYKRES 84</t>
  </si>
  <si>
    <t>gminas at risk of permanent marginalisation</t>
  </si>
  <si>
    <t>a Data do not include information on Natura 2000 areas and cover only the parts located within other legally protected areas.</t>
  </si>
  <si>
    <t>Share of registered unemployed persons in the total working age population in 2024</t>
  </si>
  <si>
    <r>
      <t xml:space="preserve">Cultural institutions </t>
    </r>
    <r>
      <rPr>
        <vertAlign val="superscript"/>
        <sz val="9"/>
        <color rgb="FF595959"/>
        <rFont val="Arial"/>
        <family val="2"/>
        <charset val="238"/>
      </rPr>
      <t>a</t>
    </r>
    <r>
      <rPr>
        <sz val="9"/>
        <color rgb="FF595959"/>
        <rFont val="Arial"/>
        <family val="2"/>
        <charset val="238"/>
      </rPr>
      <t xml:space="preserve"> in 2024 r.</t>
    </r>
  </si>
  <si>
    <r>
      <t xml:space="preserve">Events organised by cultural institutions 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in 2024 r.</t>
    </r>
  </si>
  <si>
    <t>Podmioty gospodarki narodowej w rejestrze REGON w 2024 r.</t>
  </si>
  <si>
    <t>Entities of the national economy in the REGON register in 2024</t>
  </si>
  <si>
    <t xml:space="preserve">Podmioty gospodarki narodowej w rejestrze REGON na 1000 ludności w 2024 r. </t>
  </si>
  <si>
    <t>Entities of the national economy in the REGON register per 1,000 population in 2024</t>
  </si>
  <si>
    <t>Długość sieci kanalizacyjnej w 2024 r.</t>
  </si>
  <si>
    <t>Length of the sewage network in 2024</t>
  </si>
  <si>
    <t>Turystyczne obiekty noclegowe w 2024 r.</t>
  </si>
  <si>
    <t>Tourist accommodation establishments in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</si>
</sst>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5]General"/>
    <numFmt numFmtId="165" formatCode="0.0"/>
  </numFmts>
  <fonts count="30">
    <font>
      <sz val="11"/>
      <color theme="1"/>
      <name val="Calibri"/>
      <family val="2"/>
      <scheme val="minor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u/>
      <sz val="9"/>
      <color theme="10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sz val="11"/>
      <color rgb="FF000000"/>
      <name val="Calibri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vertAlign val="superscript"/>
      <sz val="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b/>
      <vertAlign val="superscript"/>
      <sz val="9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9"/>
      <color rgb="FFFF0000"/>
      <name val="Arial"/>
      <family val="2"/>
      <charset val="238"/>
    </font>
    <font>
      <sz val="9"/>
      <color rgb="FF000000"/>
      <name val="Arial"/>
      <family val="2"/>
      <charset val="238"/>
    </font>
    <font>
      <sz val="8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sz val="11"/>
      <name val="Calibri"/>
      <family val="2"/>
      <charset val="238"/>
      <scheme val="minor"/>
    </font>
    <font>
      <sz val="9"/>
      <color rgb="FF595959"/>
      <name val="Arial"/>
      <family val="2"/>
      <charset val="238"/>
    </font>
    <font>
      <b/>
      <vertAlign val="superscript"/>
      <sz val="9"/>
      <color rgb="FF000000"/>
      <name val="Arial"/>
      <family val="2"/>
      <charset val="238"/>
    </font>
    <font>
      <vertAlign val="superscript"/>
      <sz val="9"/>
      <color rgb="FF595959"/>
      <name val="Arial"/>
      <family val="2"/>
      <charset val="238"/>
    </font>
    <font>
      <sz val="8"/>
      <color theme="1"/>
      <name val="Arial"/>
      <family val="2"/>
      <charset val="238"/>
    </font>
    <font>
      <sz val="9"/>
      <color theme="4"/>
      <name val="Arial"/>
      <family val="2"/>
      <charset val="238"/>
    </font>
    <font>
      <b/>
      <sz val="9"/>
      <color theme="4"/>
      <name val="Arial"/>
      <family val="2"/>
      <charset val="238"/>
    </font>
    <font>
      <u/>
      <sz val="10"/>
      <color theme="4"/>
      <name val="Arail"/>
      <charset val="238"/>
    </font>
    <font>
      <sz val="10"/>
      <color theme="1"/>
      <name val="Arial"/>
      <family val="2"/>
      <charset val="238"/>
    </font>
    <font>
      <u/>
      <sz val="11"/>
      <color theme="3" tint="0.39997558519241921"/>
      <name val="Calibri"/>
      <family val="2"/>
      <charset val="238"/>
      <scheme val="minor"/>
    </font>
    <font>
      <sz val="9"/>
      <color theme="3" tint="0.3999755851924192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</borders>
  <cellStyleXfs count="6">
    <xf numFmtId="0" fontId="0" fillId="0" borderId="0"/>
    <xf numFmtId="0" fontId="3" fillId="0" borderId="0" applyNumberFormat="0" applyFill="0" applyBorder="0" applyAlignment="0" applyProtection="0"/>
    <xf numFmtId="164" fontId="6" fillId="0" borderId="0"/>
    <xf numFmtId="0" fontId="6" fillId="0" borderId="0"/>
    <xf numFmtId="0" fontId="6" fillId="0" borderId="0"/>
    <xf numFmtId="0" fontId="6" fillId="0" borderId="0"/>
  </cellStyleXfs>
  <cellXfs count="208">
    <xf numFmtId="0" fontId="0" fillId="0" borderId="0" xfId="0"/>
    <xf numFmtId="0" fontId="4" fillId="0" borderId="0" xfId="1" applyFont="1" applyFill="1" applyAlignment="1">
      <alignment horizontal="left" wrapText="1"/>
    </xf>
    <xf numFmtId="164" fontId="1" fillId="0" borderId="0" xfId="2" applyFont="1" applyFill="1" applyBorder="1" applyAlignment="1"/>
    <xf numFmtId="0" fontId="7" fillId="0" borderId="0" xfId="0" applyFont="1" applyFill="1" applyBorder="1" applyAlignment="1">
      <alignment vertical="top"/>
    </xf>
    <xf numFmtId="164" fontId="5" fillId="0" borderId="0" xfId="2" applyFont="1" applyFill="1" applyBorder="1" applyAlignment="1"/>
    <xf numFmtId="0" fontId="8" fillId="0" borderId="0" xfId="0" applyFont="1" applyFill="1" applyBorder="1" applyAlignment="1">
      <alignment vertical="top"/>
    </xf>
    <xf numFmtId="0" fontId="7" fillId="0" borderId="4" xfId="0" applyFont="1" applyBorder="1" applyAlignment="1"/>
    <xf numFmtId="0" fontId="11" fillId="0" borderId="6" xfId="0" applyFont="1" applyBorder="1" applyAlignment="1"/>
    <xf numFmtId="0" fontId="7" fillId="0" borderId="7" xfId="0" applyFont="1" applyFill="1" applyBorder="1" applyAlignment="1">
      <alignment wrapText="1"/>
    </xf>
    <xf numFmtId="165" fontId="7" fillId="0" borderId="8" xfId="0" applyNumberFormat="1" applyFont="1" applyBorder="1" applyAlignment="1"/>
    <xf numFmtId="0" fontId="11" fillId="0" borderId="9" xfId="0" applyFont="1" applyBorder="1" applyAlignment="1"/>
    <xf numFmtId="0" fontId="8" fillId="0" borderId="7" xfId="0" applyFont="1" applyFill="1" applyBorder="1" applyAlignment="1">
      <alignment wrapText="1"/>
    </xf>
    <xf numFmtId="0" fontId="5" fillId="0" borderId="6" xfId="0" applyFont="1" applyBorder="1" applyAlignment="1"/>
    <xf numFmtId="0" fontId="8" fillId="0" borderId="4" xfId="0" applyFont="1" applyFill="1" applyBorder="1" applyAlignment="1">
      <alignment horizontal="left" wrapText="1" indent="1"/>
    </xf>
    <xf numFmtId="0" fontId="5" fillId="0" borderId="6" xfId="0" applyFont="1" applyFill="1" applyBorder="1" applyAlignment="1">
      <alignment horizontal="left" wrapText="1" indent="1"/>
    </xf>
    <xf numFmtId="0" fontId="8" fillId="0" borderId="0" xfId="0" applyFont="1"/>
    <xf numFmtId="0" fontId="2" fillId="0" borderId="0" xfId="0" applyFont="1" applyFill="1" applyAlignment="1">
      <alignment horizontal="left"/>
    </xf>
    <xf numFmtId="0" fontId="5" fillId="0" borderId="0" xfId="0" applyFont="1" applyFill="1" applyBorder="1" applyAlignment="1">
      <alignment vertical="top"/>
    </xf>
    <xf numFmtId="164" fontId="11" fillId="0" borderId="0" xfId="2" applyFont="1" applyFill="1" applyBorder="1" applyAlignment="1"/>
    <xf numFmtId="0" fontId="5" fillId="0" borderId="0" xfId="0" applyFont="1" applyFill="1" applyAlignment="1">
      <alignment horizontal="left"/>
    </xf>
    <xf numFmtId="164" fontId="2" fillId="0" borderId="0" xfId="2" applyFont="1" applyFill="1" applyBorder="1" applyAlignment="1"/>
    <xf numFmtId="0" fontId="0" fillId="0" borderId="0" xfId="0" applyFill="1"/>
    <xf numFmtId="0" fontId="8" fillId="0" borderId="1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7" fillId="0" borderId="0" xfId="0" applyFont="1"/>
    <xf numFmtId="165" fontId="11" fillId="0" borderId="11" xfId="0" applyNumberFormat="1" applyFont="1" applyBorder="1"/>
    <xf numFmtId="0" fontId="8" fillId="0" borderId="0" xfId="0" applyFont="1" applyAlignment="1">
      <alignment horizontal="left" indent="1"/>
    </xf>
    <xf numFmtId="165" fontId="5" fillId="0" borderId="11" xfId="0" applyNumberFormat="1" applyFont="1" applyBorder="1" applyAlignment="1">
      <alignment horizontal="left" indent="1"/>
    </xf>
    <xf numFmtId="0" fontId="5" fillId="0" borderId="11" xfId="0" applyFont="1" applyBorder="1"/>
    <xf numFmtId="0" fontId="8" fillId="0" borderId="1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7" fillId="0" borderId="5" xfId="0" applyFont="1" applyBorder="1" applyAlignment="1"/>
    <xf numFmtId="0" fontId="8" fillId="0" borderId="4" xfId="0" applyFont="1" applyBorder="1" applyAlignment="1">
      <alignment horizontal="left" indent="1"/>
    </xf>
    <xf numFmtId="0" fontId="8" fillId="0" borderId="5" xfId="0" applyFont="1" applyBorder="1" applyAlignment="1"/>
    <xf numFmtId="0" fontId="5" fillId="0" borderId="6" xfId="0" applyFont="1" applyBorder="1" applyAlignment="1">
      <alignment horizontal="left" indent="1"/>
    </xf>
    <xf numFmtId="0" fontId="7" fillId="0" borderId="8" xfId="0" applyFont="1" applyBorder="1" applyAlignment="1"/>
    <xf numFmtId="0" fontId="8" fillId="0" borderId="5" xfId="0" applyFont="1" applyFill="1" applyBorder="1" applyAlignment="1"/>
    <xf numFmtId="0" fontId="8" fillId="0" borderId="10" xfId="0" applyFont="1" applyBorder="1"/>
    <xf numFmtId="0" fontId="5" fillId="0" borderId="0" xfId="0" applyFont="1" applyBorder="1"/>
    <xf numFmtId="0" fontId="17" fillId="0" borderId="0" xfId="0" applyFont="1" applyFill="1" applyBorder="1" applyAlignment="1">
      <alignment horizontal="left" wrapText="1"/>
    </xf>
    <xf numFmtId="0" fontId="5" fillId="0" borderId="0" xfId="0" applyFont="1" applyFill="1"/>
    <xf numFmtId="0" fontId="2" fillId="0" borderId="0" xfId="2" applyNumberFormat="1" applyFont="1" applyFill="1" applyBorder="1" applyAlignment="1"/>
    <xf numFmtId="0" fontId="5" fillId="0" borderId="18" xfId="5" applyNumberFormat="1" applyFont="1" applyFill="1" applyBorder="1" applyAlignment="1">
      <alignment horizontal="left" wrapText="1"/>
    </xf>
    <xf numFmtId="1" fontId="7" fillId="0" borderId="8" xfId="0" applyNumberFormat="1" applyFont="1" applyBorder="1" applyAlignment="1"/>
    <xf numFmtId="0" fontId="16" fillId="0" borderId="0" xfId="5" applyFont="1" applyFill="1" applyBorder="1" applyAlignment="1">
      <alignment horizontal="left" wrapText="1"/>
    </xf>
    <xf numFmtId="0" fontId="17" fillId="0" borderId="0" xfId="5" applyFont="1" applyFill="1" applyBorder="1" applyAlignment="1">
      <alignment horizontal="left" wrapText="1"/>
    </xf>
    <xf numFmtId="0" fontId="1" fillId="0" borderId="0" xfId="2" applyNumberFormat="1" applyFont="1" applyFill="1" applyBorder="1" applyAlignment="1"/>
    <xf numFmtId="0" fontId="7" fillId="0" borderId="0" xfId="0" applyNumberFormat="1" applyFont="1" applyFill="1" applyBorder="1" applyAlignment="1">
      <alignment vertical="top"/>
    </xf>
    <xf numFmtId="0" fontId="5" fillId="0" borderId="0" xfId="2" applyNumberFormat="1" applyFont="1" applyFill="1" applyBorder="1" applyAlignment="1"/>
    <xf numFmtId="0" fontId="8" fillId="0" borderId="0" xfId="0" applyNumberFormat="1" applyFont="1" applyFill="1" applyBorder="1" applyAlignment="1">
      <alignment vertical="top"/>
    </xf>
    <xf numFmtId="165" fontId="4" fillId="0" borderId="0" xfId="1" applyNumberFormat="1" applyFont="1" applyFill="1" applyAlignment="1">
      <alignment horizontal="left" wrapText="1"/>
    </xf>
    <xf numFmtId="1" fontId="2" fillId="0" borderId="0" xfId="0" applyNumberFormat="1" applyFont="1" applyFill="1" applyAlignment="1">
      <alignment horizontal="left"/>
    </xf>
    <xf numFmtId="0" fontId="2" fillId="0" borderId="0" xfId="0" applyFont="1" applyFill="1"/>
    <xf numFmtId="0" fontId="19" fillId="0" borderId="0" xfId="0" applyFont="1" applyFill="1"/>
    <xf numFmtId="0" fontId="2" fillId="0" borderId="5" xfId="0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8" fillId="0" borderId="5" xfId="0" applyFont="1" applyFill="1" applyBorder="1" applyAlignment="1">
      <alignment horizontal="right"/>
    </xf>
    <xf numFmtId="1" fontId="7" fillId="0" borderId="0" xfId="0" applyNumberFormat="1" applyFont="1" applyBorder="1" applyAlignment="1"/>
    <xf numFmtId="0" fontId="11" fillId="0" borderId="0" xfId="0" applyFont="1" applyBorder="1" applyAlignment="1"/>
    <xf numFmtId="0" fontId="7" fillId="0" borderId="10" xfId="0" applyFont="1" applyBorder="1" applyAlignment="1"/>
    <xf numFmtId="0" fontId="11" fillId="0" borderId="10" xfId="0" applyFont="1" applyBorder="1" applyAlignment="1"/>
    <xf numFmtId="0" fontId="7" fillId="0" borderId="0" xfId="0" applyFont="1" applyBorder="1" applyAlignment="1"/>
    <xf numFmtId="165" fontId="7" fillId="0" borderId="8" xfId="0" applyNumberFormat="1" applyFont="1" applyFill="1" applyBorder="1" applyAlignment="1"/>
    <xf numFmtId="0" fontId="16" fillId="0" borderId="11" xfId="5" applyFont="1" applyFill="1" applyBorder="1" applyAlignment="1">
      <alignment horizontal="left" wrapText="1"/>
    </xf>
    <xf numFmtId="0" fontId="11" fillId="0" borderId="9" xfId="0" applyFont="1" applyFill="1" applyBorder="1" applyAlignment="1"/>
    <xf numFmtId="0" fontId="8" fillId="0" borderId="6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5" fillId="2" borderId="0" xfId="2" applyFont="1" applyFill="1" applyBorder="1" applyAlignment="1"/>
    <xf numFmtId="0" fontId="2" fillId="0" borderId="5" xfId="0" applyNumberFormat="1" applyFont="1" applyFill="1" applyBorder="1" applyAlignment="1">
      <alignment horizontal="center" vertical="center" wrapText="1"/>
    </xf>
    <xf numFmtId="0" fontId="8" fillId="0" borderId="0" xfId="0" applyFont="1" applyBorder="1"/>
    <xf numFmtId="0" fontId="23" fillId="0" borderId="0" xfId="0" applyFont="1" applyBorder="1"/>
    <xf numFmtId="0" fontId="17" fillId="0" borderId="0" xfId="0" applyFont="1" applyBorder="1"/>
    <xf numFmtId="0" fontId="14" fillId="0" borderId="0" xfId="0" applyFont="1" applyFill="1"/>
    <xf numFmtId="0" fontId="2" fillId="0" borderId="0" xfId="0" applyFont="1" applyFill="1" applyAlignment="1">
      <alignment horizontal="left" vertical="top"/>
    </xf>
    <xf numFmtId="0" fontId="5" fillId="0" borderId="0" xfId="0" applyFont="1" applyFill="1" applyAlignment="1">
      <alignment horizontal="left" vertical="top"/>
    </xf>
    <xf numFmtId="164" fontId="1" fillId="0" borderId="0" xfId="2" applyFont="1" applyFill="1" applyBorder="1" applyAlignment="1">
      <alignment vertical="center"/>
    </xf>
    <xf numFmtId="0" fontId="2" fillId="0" borderId="0" xfId="0" applyFont="1" applyFill="1" applyAlignment="1">
      <alignment horizontal="left" vertical="center"/>
    </xf>
    <xf numFmtId="164" fontId="5" fillId="0" borderId="0" xfId="2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8" fillId="0" borderId="5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7" fillId="0" borderId="22" xfId="0" applyFont="1" applyBorder="1" applyAlignment="1"/>
    <xf numFmtId="165" fontId="7" fillId="0" borderId="22" xfId="0" applyNumberFormat="1" applyFont="1" applyBorder="1" applyAlignment="1"/>
    <xf numFmtId="165" fontId="8" fillId="0" borderId="22" xfId="0" applyNumberFormat="1" applyFont="1" applyBorder="1" applyAlignment="1"/>
    <xf numFmtId="0" fontId="7" fillId="0" borderId="22" xfId="0" applyFont="1" applyFill="1" applyBorder="1" applyAlignment="1">
      <alignment wrapText="1"/>
    </xf>
    <xf numFmtId="0" fontId="8" fillId="0" borderId="22" xfId="0" applyFont="1" applyFill="1" applyBorder="1" applyAlignment="1">
      <alignment wrapText="1"/>
    </xf>
    <xf numFmtId="0" fontId="8" fillId="0" borderId="22" xfId="0" applyFont="1" applyFill="1" applyBorder="1" applyAlignment="1">
      <alignment horizontal="left" wrapText="1" indent="1"/>
    </xf>
    <xf numFmtId="165" fontId="8" fillId="0" borderId="22" xfId="0" applyNumberFormat="1" applyFont="1" applyFill="1" applyBorder="1" applyAlignment="1"/>
    <xf numFmtId="0" fontId="11" fillId="0" borderId="11" xfId="0" applyFont="1" applyBorder="1" applyAlignment="1"/>
    <xf numFmtId="0" fontId="5" fillId="0" borderId="11" xfId="0" applyFont="1" applyBorder="1" applyAlignment="1"/>
    <xf numFmtId="0" fontId="5" fillId="0" borderId="11" xfId="0" applyFont="1" applyFill="1" applyBorder="1" applyAlignment="1">
      <alignment horizontal="left" wrapText="1" indent="1"/>
    </xf>
    <xf numFmtId="165" fontId="15" fillId="0" borderId="22" xfId="3" applyNumberFormat="1" applyFont="1" applyFill="1" applyBorder="1" applyAlignment="1">
      <alignment horizontal="right" wrapText="1"/>
    </xf>
    <xf numFmtId="165" fontId="13" fillId="0" borderId="22" xfId="3" applyNumberFormat="1" applyFont="1" applyFill="1" applyBorder="1" applyAlignment="1">
      <alignment horizontal="right" wrapText="1"/>
    </xf>
    <xf numFmtId="165" fontId="7" fillId="0" borderId="8" xfId="0" applyNumberFormat="1" applyFont="1" applyFill="1" applyBorder="1"/>
    <xf numFmtId="165" fontId="7" fillId="0" borderId="22" xfId="0" applyNumberFormat="1" applyFont="1" applyFill="1" applyBorder="1"/>
    <xf numFmtId="165" fontId="8" fillId="0" borderId="22" xfId="0" applyNumberFormat="1" applyFont="1" applyFill="1" applyBorder="1"/>
    <xf numFmtId="0" fontId="8" fillId="0" borderId="22" xfId="0" applyFont="1" applyBorder="1" applyAlignment="1">
      <alignment horizontal="left" indent="1"/>
    </xf>
    <xf numFmtId="0" fontId="5" fillId="0" borderId="11" xfId="0" applyFont="1" applyBorder="1" applyAlignment="1">
      <alignment horizontal="left" indent="1"/>
    </xf>
    <xf numFmtId="165" fontId="7" fillId="0" borderId="22" xfId="0" applyNumberFormat="1" applyFont="1" applyFill="1" applyBorder="1" applyAlignment="1"/>
    <xf numFmtId="0" fontId="7" fillId="0" borderId="21" xfId="0" applyFont="1" applyBorder="1" applyAlignment="1"/>
    <xf numFmtId="0" fontId="7" fillId="0" borderId="23" xfId="0" applyFont="1" applyBorder="1" applyAlignment="1"/>
    <xf numFmtId="0" fontId="8" fillId="0" borderId="23" xfId="0" applyFont="1" applyBorder="1" applyAlignment="1">
      <alignment horizontal="left" indent="1"/>
    </xf>
    <xf numFmtId="0" fontId="7" fillId="0" borderId="23" xfId="0" applyFont="1" applyFill="1" applyBorder="1" applyAlignment="1">
      <alignment wrapText="1"/>
    </xf>
    <xf numFmtId="0" fontId="8" fillId="0" borderId="23" xfId="0" applyFont="1" applyFill="1" applyBorder="1" applyAlignment="1">
      <alignment wrapText="1"/>
    </xf>
    <xf numFmtId="0" fontId="8" fillId="0" borderId="23" xfId="0" applyFont="1" applyFill="1" applyBorder="1" applyAlignment="1">
      <alignment horizontal="left" wrapText="1" indent="1"/>
    </xf>
    <xf numFmtId="0" fontId="5" fillId="0" borderId="24" xfId="0" applyFont="1" applyBorder="1" applyAlignment="1">
      <alignment horizontal="center" vertical="center"/>
    </xf>
    <xf numFmtId="1" fontId="7" fillId="0" borderId="8" xfId="0" applyNumberFormat="1" applyFont="1" applyFill="1" applyBorder="1"/>
    <xf numFmtId="1" fontId="7" fillId="0" borderId="22" xfId="0" applyNumberFormat="1" applyFont="1" applyFill="1" applyBorder="1" applyAlignment="1"/>
    <xf numFmtId="1" fontId="8" fillId="0" borderId="22" xfId="0" applyNumberFormat="1" applyFont="1" applyBorder="1" applyAlignment="1"/>
    <xf numFmtId="0" fontId="7" fillId="0" borderId="22" xfId="0" applyFont="1" applyFill="1" applyBorder="1" applyAlignment="1"/>
    <xf numFmtId="0" fontId="7" fillId="0" borderId="8" xfId="0" applyFont="1" applyFill="1" applyBorder="1" applyAlignment="1"/>
    <xf numFmtId="0" fontId="11" fillId="0" borderId="11" xfId="0" applyFont="1" applyFill="1" applyBorder="1" applyAlignment="1"/>
    <xf numFmtId="0" fontId="8" fillId="0" borderId="22" xfId="0" applyFont="1" applyFill="1" applyBorder="1" applyAlignment="1">
      <alignment horizontal="left"/>
    </xf>
    <xf numFmtId="0" fontId="5" fillId="0" borderId="11" xfId="0" applyFont="1" applyFill="1" applyBorder="1" applyAlignment="1">
      <alignment horizontal="left"/>
    </xf>
    <xf numFmtId="0" fontId="5" fillId="0" borderId="11" xfId="0" applyFont="1" applyFill="1" applyBorder="1" applyAlignment="1"/>
    <xf numFmtId="0" fontId="5" fillId="0" borderId="6" xfId="0" applyFont="1" applyFill="1" applyBorder="1" applyAlignment="1">
      <alignment horizontal="center" vertical="center"/>
    </xf>
    <xf numFmtId="0" fontId="7" fillId="0" borderId="8" xfId="0" applyFont="1" applyBorder="1"/>
    <xf numFmtId="0" fontId="8" fillId="0" borderId="22" xfId="0" applyFont="1" applyBorder="1" applyAlignment="1"/>
    <xf numFmtId="0" fontId="8" fillId="0" borderId="22" xfId="0" applyFont="1" applyFill="1" applyBorder="1" applyAlignment="1"/>
    <xf numFmtId="0" fontId="8" fillId="0" borderId="22" xfId="0" applyFont="1" applyFill="1" applyBorder="1" applyAlignment="1">
      <alignment horizontal="right"/>
    </xf>
    <xf numFmtId="1" fontId="7" fillId="0" borderId="22" xfId="0" applyNumberFormat="1" applyFont="1" applyBorder="1" applyAlignment="1"/>
    <xf numFmtId="1" fontId="8" fillId="0" borderId="22" xfId="0" applyNumberFormat="1" applyFont="1" applyFill="1" applyBorder="1" applyAlignment="1"/>
    <xf numFmtId="0" fontId="24" fillId="0" borderId="0" xfId="0" applyFont="1"/>
    <xf numFmtId="0" fontId="25" fillId="0" borderId="0" xfId="0" applyFont="1" applyAlignment="1">
      <alignment horizontal="center" vertical="center"/>
    </xf>
    <xf numFmtId="0" fontId="26" fillId="0" borderId="0" xfId="1" applyFont="1" applyFill="1"/>
    <xf numFmtId="0" fontId="27" fillId="0" borderId="0" xfId="0" applyFont="1" applyFill="1"/>
    <xf numFmtId="0" fontId="8" fillId="0" borderId="0" xfId="0" applyFont="1" applyFill="1"/>
    <xf numFmtId="0" fontId="16" fillId="0" borderId="0" xfId="0" applyFont="1" applyFill="1" applyBorder="1" applyAlignment="1"/>
    <xf numFmtId="0" fontId="17" fillId="0" borderId="0" xfId="0" applyFont="1" applyFill="1" applyBorder="1" applyAlignment="1"/>
    <xf numFmtId="0" fontId="23" fillId="0" borderId="0" xfId="0" applyFont="1" applyFill="1"/>
    <xf numFmtId="0" fontId="17" fillId="0" borderId="0" xfId="0" applyFont="1" applyFill="1"/>
    <xf numFmtId="2" fontId="0" fillId="0" borderId="0" xfId="0" applyNumberFormat="1" applyFill="1"/>
    <xf numFmtId="0" fontId="8" fillId="0" borderId="13" xfId="0" applyFont="1" applyFill="1" applyBorder="1" applyAlignment="1">
      <alignment horizontal="center" vertical="center"/>
    </xf>
    <xf numFmtId="0" fontId="7" fillId="0" borderId="0" xfId="0" applyFont="1" applyFill="1"/>
    <xf numFmtId="1" fontId="7" fillId="0" borderId="11" xfId="0" applyNumberFormat="1" applyFont="1" applyFill="1" applyBorder="1"/>
    <xf numFmtId="165" fontId="11" fillId="0" borderId="11" xfId="0" applyNumberFormat="1" applyFont="1" applyFill="1" applyBorder="1"/>
    <xf numFmtId="0" fontId="8" fillId="0" borderId="0" xfId="0" applyFont="1" applyFill="1" applyAlignment="1">
      <alignment horizontal="left" indent="1"/>
    </xf>
    <xf numFmtId="1" fontId="8" fillId="0" borderId="11" xfId="0" applyNumberFormat="1" applyFont="1" applyFill="1" applyBorder="1"/>
    <xf numFmtId="165" fontId="5" fillId="0" borderId="11" xfId="0" applyNumberFormat="1" applyFont="1" applyFill="1" applyBorder="1" applyAlignment="1">
      <alignment horizontal="left" indent="1"/>
    </xf>
    <xf numFmtId="0" fontId="5" fillId="0" borderId="11" xfId="0" applyFont="1" applyFill="1" applyBorder="1"/>
    <xf numFmtId="165" fontId="7" fillId="0" borderId="11" xfId="0" applyNumberFormat="1" applyFont="1" applyFill="1" applyBorder="1"/>
    <xf numFmtId="165" fontId="8" fillId="0" borderId="0" xfId="0" applyNumberFormat="1" applyFont="1" applyFill="1"/>
    <xf numFmtId="165" fontId="8" fillId="0" borderId="11" xfId="0" applyNumberFormat="1" applyFont="1" applyFill="1" applyBorder="1"/>
    <xf numFmtId="0" fontId="8" fillId="0" borderId="11" xfId="0" applyFont="1" applyFill="1" applyBorder="1"/>
    <xf numFmtId="0" fontId="13" fillId="0" borderId="14" xfId="0" applyFont="1" applyFill="1" applyBorder="1" applyAlignment="1">
      <alignment vertical="center"/>
    </xf>
    <xf numFmtId="0" fontId="15" fillId="0" borderId="14" xfId="0" applyFont="1" applyFill="1" applyBorder="1" applyAlignment="1">
      <alignment vertical="center" wrapText="1"/>
    </xf>
    <xf numFmtId="0" fontId="15" fillId="0" borderId="14" xfId="0" applyFont="1" applyFill="1" applyBorder="1" applyAlignment="1">
      <alignment vertical="center"/>
    </xf>
    <xf numFmtId="0" fontId="13" fillId="0" borderId="15" xfId="0" applyFont="1" applyFill="1" applyBorder="1" applyAlignment="1">
      <alignment vertical="center" wrapText="1"/>
    </xf>
    <xf numFmtId="0" fontId="13" fillId="0" borderId="16" xfId="0" applyFont="1" applyFill="1" applyBorder="1" applyAlignment="1">
      <alignment horizontal="right" vertical="center"/>
    </xf>
    <xf numFmtId="0" fontId="15" fillId="0" borderId="16" xfId="0" applyFont="1" applyFill="1" applyBorder="1" applyAlignment="1">
      <alignment horizontal="right" vertical="center"/>
    </xf>
    <xf numFmtId="0" fontId="13" fillId="0" borderId="17" xfId="0" applyFont="1" applyFill="1" applyBorder="1" applyAlignment="1">
      <alignment horizontal="right" vertical="center"/>
    </xf>
    <xf numFmtId="0" fontId="7" fillId="0" borderId="11" xfId="0" applyFont="1" applyFill="1" applyBorder="1" applyAlignment="1">
      <alignment horizontal="right"/>
    </xf>
    <xf numFmtId="165" fontId="7" fillId="0" borderId="11" xfId="0" applyNumberFormat="1" applyFont="1" applyFill="1" applyBorder="1" applyAlignment="1">
      <alignment horizontal="right"/>
    </xf>
    <xf numFmtId="0" fontId="8" fillId="0" borderId="11" xfId="0" applyFont="1" applyFill="1" applyBorder="1" applyAlignment="1">
      <alignment horizontal="right"/>
    </xf>
    <xf numFmtId="165" fontId="8" fillId="0" borderId="11" xfId="0" applyNumberFormat="1" applyFont="1" applyFill="1" applyBorder="1" applyAlignment="1">
      <alignment horizontal="right"/>
    </xf>
    <xf numFmtId="0" fontId="8" fillId="0" borderId="6" xfId="0" applyFont="1" applyFill="1" applyBorder="1" applyAlignment="1">
      <alignment horizontal="center" vertical="center"/>
    </xf>
    <xf numFmtId="0" fontId="8" fillId="0" borderId="0" xfId="0" applyFont="1" applyFill="1" applyAlignment="1">
      <alignment wrapText="1"/>
    </xf>
    <xf numFmtId="1" fontId="1" fillId="0" borderId="11" xfId="0" applyNumberFormat="1" applyFont="1" applyFill="1" applyBorder="1"/>
    <xf numFmtId="1" fontId="2" fillId="0" borderId="11" xfId="0" applyNumberFormat="1" applyFont="1" applyFill="1" applyBorder="1"/>
    <xf numFmtId="0" fontId="1" fillId="0" borderId="25" xfId="4" applyFont="1" applyFill="1" applyBorder="1" applyAlignment="1">
      <alignment wrapText="1"/>
    </xf>
    <xf numFmtId="0" fontId="7" fillId="0" borderId="22" xfId="0" applyFont="1" applyFill="1" applyBorder="1"/>
    <xf numFmtId="0" fontId="8" fillId="0" borderId="22" xfId="0" applyFont="1" applyFill="1" applyBorder="1"/>
    <xf numFmtId="165" fontId="0" fillId="0" borderId="0" xfId="0" applyNumberFormat="1" applyFill="1"/>
    <xf numFmtId="0" fontId="16" fillId="0" borderId="0" xfId="0" applyFont="1" applyFill="1" applyBorder="1" applyAlignment="1">
      <alignment horizontal="left" wrapText="1"/>
    </xf>
    <xf numFmtId="0" fontId="0" fillId="0" borderId="0" xfId="0" applyFill="1" applyBorder="1"/>
    <xf numFmtId="1" fontId="0" fillId="0" borderId="0" xfId="0" applyNumberFormat="1" applyFill="1"/>
    <xf numFmtId="165" fontId="1" fillId="0" borderId="11" xfId="0" applyNumberFormat="1" applyFont="1" applyFill="1" applyBorder="1"/>
    <xf numFmtId="165" fontId="2" fillId="0" borderId="11" xfId="0" applyNumberFormat="1" applyFont="1" applyFill="1" applyBorder="1"/>
    <xf numFmtId="0" fontId="13" fillId="0" borderId="0" xfId="0" applyFont="1" applyFill="1" applyAlignment="1">
      <alignment vertical="center"/>
    </xf>
    <xf numFmtId="0" fontId="8" fillId="0" borderId="22" xfId="0" applyFont="1" applyFill="1" applyBorder="1" applyAlignment="1">
      <alignment horizontal="left" indent="1"/>
    </xf>
    <xf numFmtId="0" fontId="5" fillId="0" borderId="11" xfId="0" applyFont="1" applyFill="1" applyBorder="1" applyAlignment="1">
      <alignment horizontal="left" indent="1"/>
    </xf>
    <xf numFmtId="165" fontId="8" fillId="0" borderId="22" xfId="0" applyNumberFormat="1" applyFont="1" applyFill="1" applyBorder="1" applyAlignment="1">
      <alignment horizontal="right"/>
    </xf>
    <xf numFmtId="0" fontId="23" fillId="0" borderId="0" xfId="0" applyFont="1" applyFill="1" applyBorder="1"/>
    <xf numFmtId="0" fontId="7" fillId="0" borderId="0" xfId="0" applyFont="1" applyFill="1" applyBorder="1" applyAlignment="1"/>
    <xf numFmtId="0" fontId="11" fillId="0" borderId="0" xfId="0" applyFont="1" applyFill="1" applyBorder="1" applyAlignment="1"/>
    <xf numFmtId="0" fontId="17" fillId="0" borderId="0" xfId="0" applyFont="1" applyFill="1" applyBorder="1"/>
    <xf numFmtId="0" fontId="8" fillId="0" borderId="20" xfId="0" applyFont="1" applyFill="1" applyBorder="1" applyAlignment="1">
      <alignment horizontal="center" vertical="center"/>
    </xf>
    <xf numFmtId="0" fontId="5" fillId="0" borderId="24" xfId="0" applyFont="1" applyFill="1" applyBorder="1" applyAlignment="1">
      <alignment horizontal="center" vertical="center"/>
    </xf>
    <xf numFmtId="0" fontId="7" fillId="0" borderId="21" xfId="0" applyFont="1" applyFill="1" applyBorder="1" applyAlignment="1"/>
    <xf numFmtId="0" fontId="7" fillId="0" borderId="23" xfId="0" applyFont="1" applyFill="1" applyBorder="1" applyAlignment="1"/>
    <xf numFmtId="0" fontId="8" fillId="0" borderId="23" xfId="0" applyFont="1" applyFill="1" applyBorder="1" applyAlignment="1">
      <alignment horizontal="left" indent="1"/>
    </xf>
    <xf numFmtId="0" fontId="23" fillId="0" borderId="12" xfId="0" applyFont="1" applyFill="1" applyBorder="1"/>
    <xf numFmtId="1" fontId="7" fillId="0" borderId="0" xfId="0" applyNumberFormat="1" applyFont="1" applyFill="1" applyBorder="1" applyAlignment="1"/>
    <xf numFmtId="0" fontId="7" fillId="0" borderId="8" xfId="0" applyFont="1" applyFill="1" applyBorder="1"/>
    <xf numFmtId="0" fontId="28" fillId="0" borderId="0" xfId="1" applyFont="1" applyFill="1" applyAlignment="1">
      <alignment horizontal="center" vertical="center"/>
    </xf>
    <xf numFmtId="0" fontId="29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wrapText="1"/>
    </xf>
    <xf numFmtId="0" fontId="8" fillId="0" borderId="13" xfId="0" applyFont="1" applyFill="1" applyBorder="1" applyAlignment="1">
      <alignment horizontal="center" wrapText="1"/>
    </xf>
    <xf numFmtId="0" fontId="8" fillId="0" borderId="4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16" fillId="0" borderId="0" xfId="4" applyFont="1" applyFill="1" applyBorder="1" applyAlignment="1">
      <alignment horizontal="left" wrapText="1"/>
    </xf>
  </cellXfs>
  <cellStyles count="6">
    <cellStyle name="Excel Built-in Normal" xfId="2"/>
    <cellStyle name="Excel Built-in Normal 1" xfId="3"/>
    <cellStyle name="Hiperłącze" xfId="1" builtinId="8"/>
    <cellStyle name="Normalny" xfId="0" builtinId="0"/>
    <cellStyle name="Normalny 2" xfId="4"/>
    <cellStyle name="Normalny 3" xfId="5"/>
  </cellStyles>
  <dxfs count="7"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0.34998626667073579"/>
        <name val="Arial"/>
        <scheme val="none"/>
      </font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Arial"/>
        <scheme val="none"/>
      </font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Arial"/>
        <scheme val="none"/>
      </font>
    </dxf>
    <dxf>
      <border outline="0">
        <bottom style="thin">
          <color indexed="64"/>
        </bottom>
      </border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.xml"/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Lit>
              <c:ptCount val="10"/>
              <c:pt idx="0">
                <c:v>OGÓŁEM</c:v>
              </c:pt>
              <c:pt idx="1">
                <c:v>miasta tracące funkcje społeczno-gospodarcze</c:v>
              </c:pt>
              <c:pt idx="2">
                <c:v>gminy zagrożone trwałą marginalizacją</c:v>
              </c:pt>
              <c:pt idx="3">
                <c:v>Miasta</c:v>
              </c:pt>
              <c:pt idx="4">
                <c:v>Duże</c:v>
              </c:pt>
              <c:pt idx="5">
                <c:v>Gdańsk</c:v>
              </c:pt>
              <c:pt idx="6">
                <c:v>Gdynia</c:v>
              </c:pt>
              <c:pt idx="7">
                <c:v>Średnie</c:v>
              </c:pt>
              <c:pt idx="8">
                <c:v>Małe</c:v>
              </c:pt>
              <c:pt idx="9">
                <c:v>Wieś</c:v>
              </c:pt>
            </c:strLit>
          </c:cat>
          <c:val>
            <c:numLit>
              <c:formatCode>General</c:formatCode>
              <c:ptCount val="10"/>
              <c:pt idx="0">
                <c:v>42807</c:v>
              </c:pt>
              <c:pt idx="1">
                <c:v>4613</c:v>
              </c:pt>
              <c:pt idx="2">
                <c:v>7027</c:v>
              </c:pt>
              <c:pt idx="3">
                <c:v>23463</c:v>
              </c:pt>
              <c:pt idx="4">
                <c:v>8465</c:v>
              </c:pt>
              <c:pt idx="5">
                <c:v>6291</c:v>
              </c:pt>
              <c:pt idx="6">
                <c:v>2174</c:v>
              </c:pt>
              <c:pt idx="7">
                <c:v>10049</c:v>
              </c:pt>
              <c:pt idx="8">
                <c:v>4949</c:v>
              </c:pt>
              <c:pt idx="9">
                <c:v>19344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36296400"/>
        <c:axId val="136296792"/>
      </c:barChart>
      <c:catAx>
        <c:axId val="136296400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36296792"/>
        <c:crosses val="autoZero"/>
        <c:auto val="1"/>
        <c:lblAlgn val="ctr"/>
        <c:lblOffset val="100"/>
        <c:noMultiLvlLbl val="0"/>
      </c:catAx>
      <c:valAx>
        <c:axId val="136296792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362964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Lit>
              <c:ptCount val="9"/>
              <c:pt idx="0">
                <c:v>miasta tracące funkcje społeczno-gospodarcze</c:v>
              </c:pt>
              <c:pt idx="1">
                <c:v>gminy zagrożone trwałą marginalizacją</c:v>
              </c:pt>
              <c:pt idx="2">
                <c:v>Miasta</c:v>
              </c:pt>
              <c:pt idx="3">
                <c:v>Duże</c:v>
              </c:pt>
              <c:pt idx="4">
                <c:v>Gdańsk</c:v>
              </c:pt>
              <c:pt idx="5">
                <c:v>Gdynia</c:v>
              </c:pt>
              <c:pt idx="6">
                <c:v>Średnie</c:v>
              </c:pt>
              <c:pt idx="7">
                <c:v>Małe</c:v>
              </c:pt>
              <c:pt idx="8">
                <c:v>Wieś</c:v>
              </c:pt>
            </c:strLit>
          </c:cat>
          <c:val>
            <c:numLit>
              <c:formatCode>General</c:formatCode>
              <c:ptCount val="9"/>
              <c:pt idx="0">
                <c:v>4613</c:v>
              </c:pt>
              <c:pt idx="1">
                <c:v>7027</c:v>
              </c:pt>
              <c:pt idx="2">
                <c:v>23463</c:v>
              </c:pt>
              <c:pt idx="3">
                <c:v>8465</c:v>
              </c:pt>
              <c:pt idx="4">
                <c:v>6291</c:v>
              </c:pt>
              <c:pt idx="5">
                <c:v>2174</c:v>
              </c:pt>
              <c:pt idx="6">
                <c:v>10049</c:v>
              </c:pt>
              <c:pt idx="7">
                <c:v>4949</c:v>
              </c:pt>
              <c:pt idx="8">
                <c:v>19344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36297184"/>
        <c:axId val="203533096"/>
      </c:barChart>
      <c:catAx>
        <c:axId val="136297184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203533096"/>
        <c:crosses val="autoZero"/>
        <c:auto val="1"/>
        <c:lblAlgn val="ctr"/>
        <c:lblOffset val="100"/>
        <c:noMultiLvlLbl val="0"/>
      </c:catAx>
      <c:valAx>
        <c:axId val="203533096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362971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Lit>
              <c:ptCount val="10"/>
              <c:pt idx="0">
                <c:v>OGÓŁEM</c:v>
              </c:pt>
              <c:pt idx="1">
                <c:v>miasta tracące funkcje społeczno-gospodarcze</c:v>
              </c:pt>
              <c:pt idx="2">
                <c:v>gminy zagrożone trwałą marginalizacją</c:v>
              </c:pt>
              <c:pt idx="3">
                <c:v>Miasta</c:v>
              </c:pt>
              <c:pt idx="4">
                <c:v>Duże</c:v>
              </c:pt>
              <c:pt idx="5">
                <c:v>Gdańsk</c:v>
              </c:pt>
              <c:pt idx="6">
                <c:v>Gdynia</c:v>
              </c:pt>
              <c:pt idx="7">
                <c:v>Średnie</c:v>
              </c:pt>
              <c:pt idx="8">
                <c:v>Małe</c:v>
              </c:pt>
              <c:pt idx="9">
                <c:v>Wieś</c:v>
              </c:pt>
            </c:strLit>
          </c:cat>
          <c:val>
            <c:numLit>
              <c:formatCode>General</c:formatCode>
              <c:ptCount val="10"/>
              <c:pt idx="0">
                <c:v>42807</c:v>
              </c:pt>
              <c:pt idx="1">
                <c:v>4613</c:v>
              </c:pt>
              <c:pt idx="2">
                <c:v>7027</c:v>
              </c:pt>
              <c:pt idx="3">
                <c:v>23463</c:v>
              </c:pt>
              <c:pt idx="4">
                <c:v>8465</c:v>
              </c:pt>
              <c:pt idx="5">
                <c:v>6291</c:v>
              </c:pt>
              <c:pt idx="6">
                <c:v>2174</c:v>
              </c:pt>
              <c:pt idx="7">
                <c:v>10049</c:v>
              </c:pt>
              <c:pt idx="8">
                <c:v>4949</c:v>
              </c:pt>
              <c:pt idx="9">
                <c:v>19344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203532704"/>
        <c:axId val="203535056"/>
      </c:barChart>
      <c:catAx>
        <c:axId val="203532704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203535056"/>
        <c:crosses val="autoZero"/>
        <c:auto val="1"/>
        <c:lblAlgn val="ctr"/>
        <c:lblOffset val="100"/>
        <c:noMultiLvlLbl val="0"/>
      </c:catAx>
      <c:valAx>
        <c:axId val="203535056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2035327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Lit>
              <c:ptCount val="9"/>
              <c:pt idx="0">
                <c:v>miasta tracące funkcje społeczno-gospodarcze</c:v>
              </c:pt>
              <c:pt idx="1">
                <c:v>gminy zagrożone trwałą marginalizacją</c:v>
              </c:pt>
              <c:pt idx="2">
                <c:v>Miasta</c:v>
              </c:pt>
              <c:pt idx="3">
                <c:v>Duże</c:v>
              </c:pt>
              <c:pt idx="4">
                <c:v>Gdańsk</c:v>
              </c:pt>
              <c:pt idx="5">
                <c:v>Gdynia</c:v>
              </c:pt>
              <c:pt idx="6">
                <c:v>Średnie</c:v>
              </c:pt>
              <c:pt idx="7">
                <c:v>Małe</c:v>
              </c:pt>
              <c:pt idx="8">
                <c:v>Wieś</c:v>
              </c:pt>
            </c:strLit>
          </c:cat>
          <c:val>
            <c:numLit>
              <c:formatCode>General</c:formatCode>
              <c:ptCount val="9"/>
              <c:pt idx="0">
                <c:v>4613</c:v>
              </c:pt>
              <c:pt idx="1">
                <c:v>7027</c:v>
              </c:pt>
              <c:pt idx="2">
                <c:v>23463</c:v>
              </c:pt>
              <c:pt idx="3">
                <c:v>8465</c:v>
              </c:pt>
              <c:pt idx="4">
                <c:v>6291</c:v>
              </c:pt>
              <c:pt idx="5">
                <c:v>2174</c:v>
              </c:pt>
              <c:pt idx="6">
                <c:v>10049</c:v>
              </c:pt>
              <c:pt idx="7">
                <c:v>4949</c:v>
              </c:pt>
              <c:pt idx="8">
                <c:v>19344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203533880"/>
        <c:axId val="203534272"/>
      </c:barChart>
      <c:catAx>
        <c:axId val="203533880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203534272"/>
        <c:crosses val="autoZero"/>
        <c:auto val="1"/>
        <c:lblAlgn val="ctr"/>
        <c:lblOffset val="100"/>
        <c:noMultiLvlLbl val="0"/>
      </c:catAx>
      <c:valAx>
        <c:axId val="203534272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2035338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Lit>
              <c:ptCount val="10"/>
              <c:pt idx="0">
                <c:v>OGÓŁEM</c:v>
              </c:pt>
              <c:pt idx="1">
                <c:v>miasta tracące funkcje społeczno-gospodarcze</c:v>
              </c:pt>
              <c:pt idx="2">
                <c:v>gminy zagrożone trwałą marginalizacją</c:v>
              </c:pt>
              <c:pt idx="3">
                <c:v>Miasta</c:v>
              </c:pt>
              <c:pt idx="4">
                <c:v>Duże</c:v>
              </c:pt>
              <c:pt idx="5">
                <c:v>Gdańsk</c:v>
              </c:pt>
              <c:pt idx="6">
                <c:v>Gdynia</c:v>
              </c:pt>
              <c:pt idx="7">
                <c:v>Średnie</c:v>
              </c:pt>
              <c:pt idx="8">
                <c:v>Małe</c:v>
              </c:pt>
              <c:pt idx="9">
                <c:v>Wieś</c:v>
              </c:pt>
            </c:strLit>
          </c:cat>
          <c:val>
            <c:numLit>
              <c:formatCode>General</c:formatCode>
              <c:ptCount val="10"/>
              <c:pt idx="0">
                <c:v>42807</c:v>
              </c:pt>
              <c:pt idx="1">
                <c:v>4613</c:v>
              </c:pt>
              <c:pt idx="2">
                <c:v>7027</c:v>
              </c:pt>
              <c:pt idx="3">
                <c:v>23463</c:v>
              </c:pt>
              <c:pt idx="4">
                <c:v>8465</c:v>
              </c:pt>
              <c:pt idx="5">
                <c:v>6291</c:v>
              </c:pt>
              <c:pt idx="6">
                <c:v>2174</c:v>
              </c:pt>
              <c:pt idx="7">
                <c:v>10049</c:v>
              </c:pt>
              <c:pt idx="8">
                <c:v>4949</c:v>
              </c:pt>
              <c:pt idx="9">
                <c:v>19344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203537016"/>
        <c:axId val="203531136"/>
      </c:barChart>
      <c:catAx>
        <c:axId val="203537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203531136"/>
        <c:crosses val="autoZero"/>
        <c:auto val="1"/>
        <c:lblAlgn val="ctr"/>
        <c:lblOffset val="100"/>
        <c:noMultiLvlLbl val="0"/>
      </c:catAx>
      <c:valAx>
        <c:axId val="203531136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2035370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Lit>
              <c:ptCount val="9"/>
              <c:pt idx="0">
                <c:v>miasta tracące funkcje społeczno-gospodarcze</c:v>
              </c:pt>
              <c:pt idx="1">
                <c:v>gminy zagrożone trwałą marginalizacją</c:v>
              </c:pt>
              <c:pt idx="2">
                <c:v>Miasta</c:v>
              </c:pt>
              <c:pt idx="3">
                <c:v>Duże</c:v>
              </c:pt>
              <c:pt idx="4">
                <c:v>Gdańsk</c:v>
              </c:pt>
              <c:pt idx="5">
                <c:v>Gdynia</c:v>
              </c:pt>
              <c:pt idx="6">
                <c:v>Średnie</c:v>
              </c:pt>
              <c:pt idx="7">
                <c:v>Małe</c:v>
              </c:pt>
              <c:pt idx="8">
                <c:v>Wieś</c:v>
              </c:pt>
            </c:strLit>
          </c:cat>
          <c:val>
            <c:numLit>
              <c:formatCode>General</c:formatCode>
              <c:ptCount val="9"/>
              <c:pt idx="0">
                <c:v>4613</c:v>
              </c:pt>
              <c:pt idx="1">
                <c:v>7027</c:v>
              </c:pt>
              <c:pt idx="2">
                <c:v>23463</c:v>
              </c:pt>
              <c:pt idx="3">
                <c:v>8465</c:v>
              </c:pt>
              <c:pt idx="4">
                <c:v>6291</c:v>
              </c:pt>
              <c:pt idx="5">
                <c:v>2174</c:v>
              </c:pt>
              <c:pt idx="6">
                <c:v>10049</c:v>
              </c:pt>
              <c:pt idx="7">
                <c:v>4949</c:v>
              </c:pt>
              <c:pt idx="8">
                <c:v>19344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203535448"/>
        <c:axId val="203535840"/>
      </c:barChart>
      <c:catAx>
        <c:axId val="203535448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203535840"/>
        <c:crosses val="autoZero"/>
        <c:auto val="1"/>
        <c:lblAlgn val="ctr"/>
        <c:lblOffset val="100"/>
        <c:noMultiLvlLbl val="0"/>
      </c:catAx>
      <c:valAx>
        <c:axId val="203535840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2035354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Lit>
              <c:ptCount val="9"/>
              <c:pt idx="0">
                <c:v>Miasta duże</c:v>
              </c:pt>
              <c:pt idx="1">
                <c:v>Gdańsk</c:v>
              </c:pt>
              <c:pt idx="2">
                <c:v>Gdynia</c:v>
              </c:pt>
              <c:pt idx="3">
                <c:v>Miasta średnie</c:v>
              </c:pt>
              <c:pt idx="4">
                <c:v>Miasta małe</c:v>
              </c:pt>
              <c:pt idx="5">
                <c:v>Wieś</c:v>
              </c:pt>
              <c:pt idx="6">
                <c:v>Z liczby ogółem:</c:v>
              </c:pt>
              <c:pt idx="7">
                <c:v>miasta tracące funkcje społeczno-gospodarcze</c:v>
              </c:pt>
              <c:pt idx="8">
                <c:v>gminy zagrożone trwałą marginalizacją</c:v>
              </c:pt>
            </c:strLit>
          </c:cat>
          <c:val>
            <c:numLit>
              <c:formatCode>General</c:formatCode>
              <c:ptCount val="9"/>
              <c:pt idx="0">
                <c:v>3241</c:v>
              </c:pt>
              <c:pt idx="1">
                <c:v>2039</c:v>
              </c:pt>
              <c:pt idx="2">
                <c:v>1202</c:v>
              </c:pt>
              <c:pt idx="3">
                <c:v>2702</c:v>
              </c:pt>
              <c:pt idx="4">
                <c:v>2698</c:v>
              </c:pt>
              <c:pt idx="5">
                <c:v>10186</c:v>
              </c:pt>
              <c:pt idx="6">
                <c:v>0</c:v>
              </c:pt>
              <c:pt idx="7">
                <c:v>1606</c:v>
              </c:pt>
              <c:pt idx="8">
                <c:v>2571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41BF-43CC-B82F-A9C7201436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2"/>
        <c:axId val="203584640"/>
        <c:axId val="203586208"/>
      </c:barChart>
      <c:catAx>
        <c:axId val="203584640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203586208"/>
        <c:crosses val="autoZero"/>
        <c:auto val="1"/>
        <c:lblAlgn val="ctr"/>
        <c:lblOffset val="100"/>
        <c:noMultiLvlLbl val="0"/>
      </c:catAx>
      <c:valAx>
        <c:axId val="203586208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2035846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Lit>
              <c:ptCount val="9"/>
              <c:pt idx="0">
                <c:v>Miasta duże</c:v>
              </c:pt>
              <c:pt idx="1">
                <c:v>Gdańsk</c:v>
              </c:pt>
              <c:pt idx="2">
                <c:v>Gdynia</c:v>
              </c:pt>
              <c:pt idx="3">
                <c:v>Miasta średnie</c:v>
              </c:pt>
              <c:pt idx="4">
                <c:v>Miasta małe</c:v>
              </c:pt>
              <c:pt idx="5">
                <c:v>Wieś</c:v>
              </c:pt>
              <c:pt idx="6">
                <c:v>Z liczby ogółem:</c:v>
              </c:pt>
              <c:pt idx="7">
                <c:v>miasta tracące funkcje społeczno-gospodarcze</c:v>
              </c:pt>
              <c:pt idx="8">
                <c:v>gminy zagrożone trwałą marginalizacją</c:v>
              </c:pt>
            </c:strLit>
          </c:cat>
          <c:val>
            <c:numLit>
              <c:formatCode>General</c:formatCode>
              <c:ptCount val="9"/>
              <c:pt idx="0">
                <c:v>3241</c:v>
              </c:pt>
              <c:pt idx="1">
                <c:v>2039</c:v>
              </c:pt>
              <c:pt idx="2">
                <c:v>1202</c:v>
              </c:pt>
              <c:pt idx="3">
                <c:v>2702</c:v>
              </c:pt>
              <c:pt idx="4">
                <c:v>2698</c:v>
              </c:pt>
              <c:pt idx="5">
                <c:v>10186</c:v>
              </c:pt>
              <c:pt idx="6">
                <c:v>0</c:v>
              </c:pt>
              <c:pt idx="7">
                <c:v>1606</c:v>
              </c:pt>
              <c:pt idx="8">
                <c:v>2571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41BF-43CC-B82F-A9C7201436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2"/>
        <c:axId val="203585816"/>
        <c:axId val="203586600"/>
      </c:barChart>
      <c:catAx>
        <c:axId val="203585816"/>
        <c:scaling>
          <c:orientation val="maxMin"/>
        </c:scaling>
        <c:delete val="1"/>
        <c:axPos val="l"/>
        <c:numFmt formatCode="General" sourceLinked="1"/>
        <c:majorTickMark val="none"/>
        <c:minorTickMark val="none"/>
        <c:tickLblPos val="nextTo"/>
        <c:crossAx val="203586600"/>
        <c:crosses val="autoZero"/>
        <c:auto val="1"/>
        <c:lblAlgn val="ctr"/>
        <c:lblOffset val="100"/>
        <c:noMultiLvlLbl val="0"/>
      </c:catAx>
      <c:valAx>
        <c:axId val="203586600"/>
        <c:scaling>
          <c:orientation val="minMax"/>
        </c:scaling>
        <c:delete val="1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2035858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638174</xdr:colOff>
      <xdr:row>77</xdr:row>
      <xdr:rowOff>61912</xdr:rowOff>
    </xdr:from>
    <xdr:to>
      <xdr:col>9</xdr:col>
      <xdr:colOff>601662</xdr:colOff>
      <xdr:row>95</xdr:row>
      <xdr:rowOff>28575</xdr:rowOff>
    </xdr:to>
    <xdr:graphicFrame macro="">
      <xdr:nvGraphicFramePr>
        <xdr:cNvPr id="3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219075</xdr:colOff>
      <xdr:row>77</xdr:row>
      <xdr:rowOff>66675</xdr:rowOff>
    </xdr:from>
    <xdr:to>
      <xdr:col>19</xdr:col>
      <xdr:colOff>534988</xdr:colOff>
      <xdr:row>95</xdr:row>
      <xdr:rowOff>33338</xdr:rowOff>
    </xdr:to>
    <xdr:graphicFrame macro="">
      <xdr:nvGraphicFramePr>
        <xdr:cNvPr id="4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638174</xdr:colOff>
      <xdr:row>77</xdr:row>
      <xdr:rowOff>61912</xdr:rowOff>
    </xdr:from>
    <xdr:to>
      <xdr:col>9</xdr:col>
      <xdr:colOff>601662</xdr:colOff>
      <xdr:row>95</xdr:row>
      <xdr:rowOff>28575</xdr:rowOff>
    </xdr:to>
    <xdr:graphicFrame macro="">
      <xdr:nvGraphicFramePr>
        <xdr:cNvPr id="3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219075</xdr:colOff>
      <xdr:row>77</xdr:row>
      <xdr:rowOff>66675</xdr:rowOff>
    </xdr:from>
    <xdr:to>
      <xdr:col>19</xdr:col>
      <xdr:colOff>534988</xdr:colOff>
      <xdr:row>95</xdr:row>
      <xdr:rowOff>33338</xdr:rowOff>
    </xdr:to>
    <xdr:graphicFrame macro="">
      <xdr:nvGraphicFramePr>
        <xdr:cNvPr id="4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638174</xdr:colOff>
      <xdr:row>77</xdr:row>
      <xdr:rowOff>61912</xdr:rowOff>
    </xdr:from>
    <xdr:to>
      <xdr:col>9</xdr:col>
      <xdr:colOff>601662</xdr:colOff>
      <xdr:row>95</xdr:row>
      <xdr:rowOff>28575</xdr:rowOff>
    </xdr:to>
    <xdr:graphicFrame macro="">
      <xdr:nvGraphicFramePr>
        <xdr:cNvPr id="3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219075</xdr:colOff>
      <xdr:row>77</xdr:row>
      <xdr:rowOff>66675</xdr:rowOff>
    </xdr:from>
    <xdr:to>
      <xdr:col>19</xdr:col>
      <xdr:colOff>534988</xdr:colOff>
      <xdr:row>95</xdr:row>
      <xdr:rowOff>33338</xdr:rowOff>
    </xdr:to>
    <xdr:graphicFrame macro="">
      <xdr:nvGraphicFramePr>
        <xdr:cNvPr id="4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15</xdr:row>
      <xdr:rowOff>0</xdr:rowOff>
    </xdr:from>
    <xdr:to>
      <xdr:col>2</xdr:col>
      <xdr:colOff>1638300</xdr:colOff>
      <xdr:row>32</xdr:row>
      <xdr:rowOff>34290</xdr:rowOff>
    </xdr:to>
    <xdr:graphicFrame macro="">
      <xdr:nvGraphicFramePr>
        <xdr:cNvPr id="2" name="Wykres 1">
          <a:extLst>
            <a:ext uri="{FF2B5EF4-FFF2-40B4-BE49-F238E27FC236}">
              <a16:creationId xmlns="" xmlns:a16="http://schemas.microsoft.com/office/drawing/2014/main" id="{DFA9366E-43E4-4B4A-A0AF-8A62C1D5269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0</xdr:colOff>
      <xdr:row>15</xdr:row>
      <xdr:rowOff>0</xdr:rowOff>
    </xdr:from>
    <xdr:to>
      <xdr:col>12</xdr:col>
      <xdr:colOff>247650</xdr:colOff>
      <xdr:row>32</xdr:row>
      <xdr:rowOff>34290</xdr:rowOff>
    </xdr:to>
    <xdr:graphicFrame macro="">
      <xdr:nvGraphicFramePr>
        <xdr:cNvPr id="3" name="Wykres 2">
          <a:extLst>
            <a:ext uri="{FF2B5EF4-FFF2-40B4-BE49-F238E27FC236}">
              <a16:creationId xmlns="" xmlns:a16="http://schemas.microsoft.com/office/drawing/2014/main" id="{DFA9366E-43E4-4B4A-A0AF-8A62C1D5269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30" name="Tabela4" displayName="Tabela4" ref="A3:C13" totalsRowShown="0" dataDxfId="5" headerRowBorderDxfId="6" tableBorderDxfId="4" totalsRowBorderDxfId="3">
  <autoFilter ref="A3:C13"/>
  <tableColumns count="3">
    <tableColumn id="1" name="Wyszczególnienie" dataDxfId="2"/>
    <tableColumn id="2" name="Imprezy_x000a_Events" dataDxfId="1"/>
    <tableColumn id="3" name="Specificatio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Pakiet 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Pakiet 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Pakiet 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Pakiet 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Pakiet 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Pakiet 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4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5"/>
  <sheetViews>
    <sheetView tabSelected="1" workbookViewId="0"/>
  </sheetViews>
  <sheetFormatPr defaultRowHeight="15"/>
  <cols>
    <col min="1" max="1" width="15.42578125" style="129" customWidth="1"/>
  </cols>
  <sheetData>
    <row r="1" spans="1:2">
      <c r="A1" s="130" t="s">
        <v>76</v>
      </c>
    </row>
    <row r="2" spans="1:2">
      <c r="A2" s="191" t="s">
        <v>200</v>
      </c>
      <c r="B2" s="2" t="s">
        <v>113</v>
      </c>
    </row>
    <row r="3" spans="1:2">
      <c r="A3" s="192"/>
      <c r="B3" s="4" t="s">
        <v>137</v>
      </c>
    </row>
    <row r="4" spans="1:2">
      <c r="A4" s="191" t="s">
        <v>201</v>
      </c>
      <c r="B4" s="2" t="s">
        <v>114</v>
      </c>
    </row>
    <row r="5" spans="1:2">
      <c r="A5" s="192"/>
      <c r="B5" s="4" t="s">
        <v>138</v>
      </c>
    </row>
    <row r="6" spans="1:2">
      <c r="A6" s="191" t="s">
        <v>77</v>
      </c>
      <c r="B6" s="2" t="s">
        <v>180</v>
      </c>
    </row>
    <row r="7" spans="1:2">
      <c r="A7" s="192"/>
      <c r="B7" s="4" t="s">
        <v>181</v>
      </c>
    </row>
    <row r="8" spans="1:2">
      <c r="A8" s="191" t="s">
        <v>78</v>
      </c>
      <c r="B8" s="2" t="s">
        <v>115</v>
      </c>
    </row>
    <row r="9" spans="1:2">
      <c r="A9" s="192"/>
      <c r="B9" s="4" t="s">
        <v>139</v>
      </c>
    </row>
    <row r="10" spans="1:2">
      <c r="A10" s="191" t="s">
        <v>79</v>
      </c>
      <c r="B10" s="2" t="s">
        <v>116</v>
      </c>
    </row>
    <row r="11" spans="1:2">
      <c r="A11" s="192"/>
      <c r="B11" s="4" t="s">
        <v>140</v>
      </c>
    </row>
    <row r="12" spans="1:2">
      <c r="A12" s="191" t="s">
        <v>80</v>
      </c>
      <c r="B12" s="2" t="s">
        <v>117</v>
      </c>
    </row>
    <row r="13" spans="1:2">
      <c r="A13" s="192"/>
      <c r="B13" s="4" t="s">
        <v>141</v>
      </c>
    </row>
    <row r="14" spans="1:2">
      <c r="A14" s="191" t="s">
        <v>81</v>
      </c>
      <c r="B14" s="79" t="s">
        <v>118</v>
      </c>
    </row>
    <row r="15" spans="1:2">
      <c r="A15" s="192"/>
      <c r="B15" s="81" t="s">
        <v>142</v>
      </c>
    </row>
    <row r="16" spans="1:2">
      <c r="A16" s="191" t="s">
        <v>82</v>
      </c>
      <c r="B16" s="2" t="s">
        <v>119</v>
      </c>
    </row>
    <row r="17" spans="1:2">
      <c r="A17" s="192"/>
      <c r="B17" s="4" t="s">
        <v>143</v>
      </c>
    </row>
    <row r="18" spans="1:2">
      <c r="A18" s="191" t="s">
        <v>83</v>
      </c>
      <c r="B18" s="2" t="s">
        <v>120</v>
      </c>
    </row>
    <row r="19" spans="1:2">
      <c r="A19" s="192"/>
      <c r="B19" s="4" t="s">
        <v>144</v>
      </c>
    </row>
    <row r="20" spans="1:2">
      <c r="A20" s="191" t="s">
        <v>84</v>
      </c>
      <c r="B20" s="2" t="s">
        <v>192</v>
      </c>
    </row>
    <row r="21" spans="1:2">
      <c r="A21" s="192"/>
      <c r="B21" s="4" t="s">
        <v>193</v>
      </c>
    </row>
    <row r="22" spans="1:2">
      <c r="A22" s="191" t="s">
        <v>85</v>
      </c>
      <c r="B22" s="2" t="s">
        <v>198</v>
      </c>
    </row>
    <row r="23" spans="1:2">
      <c r="A23" s="192"/>
      <c r="B23" s="4" t="s">
        <v>199</v>
      </c>
    </row>
    <row r="24" spans="1:2">
      <c r="A24" s="191" t="s">
        <v>86</v>
      </c>
      <c r="B24" s="2" t="s">
        <v>121</v>
      </c>
    </row>
    <row r="25" spans="1:2">
      <c r="A25" s="192"/>
      <c r="B25" s="4" t="s">
        <v>145</v>
      </c>
    </row>
    <row r="26" spans="1:2">
      <c r="A26" s="191" t="s">
        <v>87</v>
      </c>
      <c r="B26" s="2" t="s">
        <v>122</v>
      </c>
    </row>
    <row r="27" spans="1:2">
      <c r="A27" s="192"/>
      <c r="B27" s="4" t="s">
        <v>146</v>
      </c>
    </row>
    <row r="28" spans="1:2">
      <c r="A28" s="191" t="s">
        <v>88</v>
      </c>
      <c r="B28" s="2" t="s">
        <v>123</v>
      </c>
    </row>
    <row r="29" spans="1:2">
      <c r="A29" s="192"/>
      <c r="B29" s="4" t="s">
        <v>147</v>
      </c>
    </row>
    <row r="30" spans="1:2">
      <c r="A30" s="191" t="s">
        <v>89</v>
      </c>
      <c r="B30" s="2" t="s">
        <v>124</v>
      </c>
    </row>
    <row r="31" spans="1:2">
      <c r="A31" s="192"/>
      <c r="B31" s="4" t="s">
        <v>148</v>
      </c>
    </row>
    <row r="32" spans="1:2">
      <c r="A32" s="191" t="s">
        <v>90</v>
      </c>
      <c r="B32" s="2" t="s">
        <v>125</v>
      </c>
    </row>
    <row r="33" spans="1:2">
      <c r="A33" s="192"/>
      <c r="B33" s="4" t="s">
        <v>204</v>
      </c>
    </row>
    <row r="34" spans="1:2" s="21" customFormat="1">
      <c r="A34" s="191" t="s">
        <v>91</v>
      </c>
      <c r="B34" s="2" t="s">
        <v>196</v>
      </c>
    </row>
    <row r="35" spans="1:2" s="21" customFormat="1">
      <c r="A35" s="192"/>
      <c r="B35" s="4" t="s">
        <v>197</v>
      </c>
    </row>
    <row r="36" spans="1:2">
      <c r="A36" s="191" t="s">
        <v>92</v>
      </c>
      <c r="B36" s="2" t="s">
        <v>207</v>
      </c>
    </row>
    <row r="37" spans="1:2">
      <c r="A37" s="192"/>
      <c r="B37" s="4" t="s">
        <v>208</v>
      </c>
    </row>
    <row r="38" spans="1:2">
      <c r="A38" s="191" t="s">
        <v>93</v>
      </c>
      <c r="B38" s="2" t="s">
        <v>209</v>
      </c>
    </row>
    <row r="39" spans="1:2">
      <c r="A39" s="192"/>
      <c r="B39" s="4" t="s">
        <v>210</v>
      </c>
    </row>
    <row r="40" spans="1:2">
      <c r="A40" s="191" t="s">
        <v>94</v>
      </c>
      <c r="B40" s="49" t="s">
        <v>182</v>
      </c>
    </row>
    <row r="41" spans="1:2">
      <c r="A41" s="192"/>
      <c r="B41" s="51" t="s">
        <v>183</v>
      </c>
    </row>
    <row r="42" spans="1:2">
      <c r="A42" s="191" t="s">
        <v>95</v>
      </c>
      <c r="B42" s="2" t="s">
        <v>126</v>
      </c>
    </row>
    <row r="43" spans="1:2">
      <c r="A43" s="192"/>
      <c r="B43" s="4" t="s">
        <v>149</v>
      </c>
    </row>
    <row r="44" spans="1:2">
      <c r="A44" s="191" t="s">
        <v>96</v>
      </c>
      <c r="B44" s="2" t="s">
        <v>127</v>
      </c>
    </row>
    <row r="45" spans="1:2">
      <c r="A45" s="192"/>
      <c r="B45" s="4" t="s">
        <v>150</v>
      </c>
    </row>
    <row r="46" spans="1:2">
      <c r="A46" s="191" t="s">
        <v>97</v>
      </c>
      <c r="B46" s="49" t="s">
        <v>211</v>
      </c>
    </row>
    <row r="47" spans="1:2">
      <c r="A47" s="192"/>
      <c r="B47" s="51" t="s">
        <v>212</v>
      </c>
    </row>
    <row r="48" spans="1:2">
      <c r="A48" s="191" t="s">
        <v>98</v>
      </c>
      <c r="B48" s="2" t="s">
        <v>128</v>
      </c>
    </row>
    <row r="49" spans="1:2">
      <c r="A49" s="192"/>
      <c r="B49" s="4" t="s">
        <v>151</v>
      </c>
    </row>
    <row r="50" spans="1:2">
      <c r="A50" s="191" t="s">
        <v>99</v>
      </c>
      <c r="B50" s="2" t="s">
        <v>129</v>
      </c>
    </row>
    <row r="51" spans="1:2">
      <c r="A51" s="192"/>
      <c r="B51" s="4" t="s">
        <v>152</v>
      </c>
    </row>
    <row r="52" spans="1:2">
      <c r="A52" s="191" t="s">
        <v>100</v>
      </c>
      <c r="B52" s="2" t="s">
        <v>184</v>
      </c>
    </row>
    <row r="53" spans="1:2">
      <c r="A53" s="192"/>
      <c r="B53" s="4" t="s">
        <v>185</v>
      </c>
    </row>
    <row r="54" spans="1:2">
      <c r="A54" s="191" t="s">
        <v>101</v>
      </c>
      <c r="B54" s="2" t="s">
        <v>130</v>
      </c>
    </row>
    <row r="55" spans="1:2">
      <c r="A55" s="192"/>
      <c r="B55" s="4" t="s">
        <v>153</v>
      </c>
    </row>
    <row r="56" spans="1:2">
      <c r="A56" s="191" t="s">
        <v>102</v>
      </c>
      <c r="B56" s="2" t="s">
        <v>131</v>
      </c>
    </row>
    <row r="57" spans="1:2">
      <c r="A57" s="192"/>
      <c r="B57" s="4" t="s">
        <v>154</v>
      </c>
    </row>
    <row r="58" spans="1:2">
      <c r="A58" s="191" t="s">
        <v>103</v>
      </c>
      <c r="B58" s="2" t="s">
        <v>132</v>
      </c>
    </row>
    <row r="59" spans="1:2">
      <c r="A59" s="192"/>
      <c r="B59" s="4" t="s">
        <v>155</v>
      </c>
    </row>
    <row r="60" spans="1:2">
      <c r="A60" s="191" t="s">
        <v>104</v>
      </c>
      <c r="B60" s="2" t="s">
        <v>133</v>
      </c>
    </row>
    <row r="61" spans="1:2">
      <c r="A61" s="192"/>
      <c r="B61" s="4" t="s">
        <v>156</v>
      </c>
    </row>
    <row r="62" spans="1:2">
      <c r="A62" s="191" t="s">
        <v>105</v>
      </c>
      <c r="B62" s="2" t="s">
        <v>134</v>
      </c>
    </row>
    <row r="63" spans="1:2">
      <c r="A63" s="192"/>
      <c r="B63" s="4" t="s">
        <v>157</v>
      </c>
    </row>
    <row r="64" spans="1:2">
      <c r="A64" s="191" t="s">
        <v>106</v>
      </c>
      <c r="B64" s="2" t="s">
        <v>135</v>
      </c>
    </row>
    <row r="65" spans="1:2">
      <c r="A65" s="192"/>
      <c r="B65" s="4" t="s">
        <v>158</v>
      </c>
    </row>
    <row r="66" spans="1:2">
      <c r="A66" s="191" t="s">
        <v>107</v>
      </c>
      <c r="B66" s="58" t="s">
        <v>136</v>
      </c>
    </row>
    <row r="67" spans="1:2">
      <c r="A67" s="192"/>
      <c r="B67" s="59" t="s">
        <v>159</v>
      </c>
    </row>
    <row r="68" spans="1:2">
      <c r="A68" s="191" t="s">
        <v>108</v>
      </c>
      <c r="B68" s="58" t="s">
        <v>188</v>
      </c>
    </row>
    <row r="69" spans="1:2">
      <c r="A69" s="192"/>
      <c r="B69" s="59" t="s">
        <v>189</v>
      </c>
    </row>
    <row r="70" spans="1:2">
      <c r="A70" s="191" t="s">
        <v>109</v>
      </c>
      <c r="B70" s="58" t="s">
        <v>186</v>
      </c>
    </row>
    <row r="71" spans="1:2">
      <c r="A71" s="192"/>
      <c r="B71" s="59" t="s">
        <v>187</v>
      </c>
    </row>
    <row r="72" spans="1:2">
      <c r="A72" s="191" t="s">
        <v>110</v>
      </c>
      <c r="B72" s="2" t="s">
        <v>213</v>
      </c>
    </row>
    <row r="73" spans="1:2">
      <c r="A73" s="192"/>
      <c r="B73" s="71" t="s">
        <v>214</v>
      </c>
    </row>
    <row r="74" spans="1:2">
      <c r="A74" s="191" t="s">
        <v>111</v>
      </c>
      <c r="B74" s="2" t="s">
        <v>190</v>
      </c>
    </row>
    <row r="75" spans="1:2">
      <c r="A75" s="192"/>
      <c r="B75" s="4" t="s">
        <v>191</v>
      </c>
    </row>
  </sheetData>
  <hyperlinks>
    <hyperlink ref="A2" location="'wykres 83'!A1" display="WYKRES 83"/>
    <hyperlink ref="A4" location="'wykres 84'!A1" display="WYKRES 84"/>
    <hyperlink ref="A6" location="'wykres 85'!A1" display="WYKRES 85"/>
    <hyperlink ref="A8" location="'wykres 86'!A1" display="WYKRES 86"/>
    <hyperlink ref="A10" location="'wykres 87'!A1" display="WYKRES 87"/>
    <hyperlink ref="A12" location="'wykres 88'!A1" display="WYKRES 88"/>
    <hyperlink ref="A14" location="'wykres 89'!A1" display="WYKRES 89"/>
    <hyperlink ref="A32" location="'wykres 98'!A1" display="WYKRES 98"/>
    <hyperlink ref="A16" location="'wykres 90'!A1" display="WYKRES 90"/>
    <hyperlink ref="A18" location="'wykres 91'!A1" display="WYKRES 91"/>
    <hyperlink ref="A22" location="'wykres 92'!A1" display="WYKRES 92"/>
    <hyperlink ref="A36" location="'wykres 100'!A1" display="WYKRES 100"/>
    <hyperlink ref="A20" location="'wykres 92'!A1" display="WYKRES 92"/>
    <hyperlink ref="A38" location="'wykres 101'!A1" display="WYKRES 101"/>
    <hyperlink ref="A24" location="'wykres 94'!A1" display="WYKRES 94"/>
    <hyperlink ref="A40" location="'wykres 102'!A1" display="WYKRES 102"/>
    <hyperlink ref="A26" location="'wykres 95'!A1" display="WYKRES 95"/>
    <hyperlink ref="A42" location="'wykres 103'!A1" display="WYKRES 103"/>
    <hyperlink ref="A28" location="'wykres 96'!A1" display="WYKRES 96"/>
    <hyperlink ref="A30" location="'wykres 97'!A1" display="WYKRES 97"/>
    <hyperlink ref="A44" location="'wykres 104'!A1" display="WYKRES 104"/>
    <hyperlink ref="A54" location="'wykres 109'!A1" display="WYKRES 109"/>
    <hyperlink ref="A64" location="'wykres 114'!A1" display="WYKRES 114"/>
    <hyperlink ref="A74" location="'wykres 119'!A1" display="WYKRES 119"/>
    <hyperlink ref="A46" location="'wykres 105'!A1" display="WYKRES 105"/>
    <hyperlink ref="A56" location="'wykres 110'!A1" display="WYKRES 110"/>
    <hyperlink ref="A66" location="'wykres 115'!A1" display="WYKRES 115"/>
    <hyperlink ref="A48" location="'wykres 106'!A1" display="WYKRES 106"/>
    <hyperlink ref="A58" location="'wykres 111'!A1" display="WYKRES 111"/>
    <hyperlink ref="A68" location="'wykres 116'!A1" display="WYKRES 116"/>
    <hyperlink ref="A50" location="'wykres 107'!A1" display="WYKRES 107"/>
    <hyperlink ref="A60" location="'wykres 112'!A1" display="WYKRES 112"/>
    <hyperlink ref="A70" location="'wykres 117'!A1" display="WYKRES 117"/>
    <hyperlink ref="A52" location="'wykres 108'!A1" display="WYKRES 108"/>
    <hyperlink ref="A62" location="'wykres 113'!A1" display="WYKRES 113"/>
    <hyperlink ref="A72" location="'wykres 118'!A1" display="WYKRES 118"/>
    <hyperlink ref="A34" location="'wykres 99'!A1" display="WYKRES 99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/>
  </sheetViews>
  <sheetFormatPr defaultRowHeight="15"/>
  <cols>
    <col min="1" max="1" width="41.85546875" style="133" customWidth="1"/>
    <col min="2" max="2" width="23.42578125" style="133" customWidth="1"/>
    <col min="3" max="3" width="41.28515625" style="21" customWidth="1"/>
    <col min="4" max="5" width="9.140625" style="21"/>
    <col min="6" max="6" width="11.28515625" style="21" customWidth="1"/>
    <col min="7" max="7" width="10.85546875" style="21" customWidth="1"/>
    <col min="8" max="16384" width="9.140625" style="21"/>
  </cols>
  <sheetData>
    <row r="1" spans="1:5">
      <c r="A1" s="2" t="s">
        <v>113</v>
      </c>
      <c r="B1" s="3"/>
      <c r="D1" s="131" t="s">
        <v>112</v>
      </c>
      <c r="E1" s="132"/>
    </row>
    <row r="2" spans="1:5">
      <c r="A2" s="4" t="s">
        <v>137</v>
      </c>
      <c r="B2" s="5"/>
    </row>
    <row r="3" spans="1:5" ht="27">
      <c r="A3" s="87" t="s">
        <v>0</v>
      </c>
      <c r="B3" s="72" t="s">
        <v>1</v>
      </c>
      <c r="C3" s="122" t="s">
        <v>2</v>
      </c>
    </row>
    <row r="4" spans="1:5">
      <c r="A4" s="117" t="s">
        <v>3</v>
      </c>
      <c r="B4" s="66">
        <v>61.1</v>
      </c>
      <c r="C4" s="68" t="s">
        <v>4</v>
      </c>
    </row>
    <row r="5" spans="1:5">
      <c r="A5" s="116" t="s">
        <v>5</v>
      </c>
      <c r="B5" s="105">
        <v>54.7</v>
      </c>
      <c r="C5" s="118" t="s">
        <v>6</v>
      </c>
    </row>
    <row r="6" spans="1:5">
      <c r="A6" s="119" t="s">
        <v>7</v>
      </c>
      <c r="B6" s="94">
        <v>58.5</v>
      </c>
      <c r="C6" s="120" t="s">
        <v>7</v>
      </c>
    </row>
    <row r="7" spans="1:5">
      <c r="A7" s="119" t="s">
        <v>8</v>
      </c>
      <c r="B7" s="94">
        <v>47.1</v>
      </c>
      <c r="C7" s="120" t="s">
        <v>8</v>
      </c>
    </row>
    <row r="8" spans="1:5">
      <c r="A8" s="116" t="s">
        <v>9</v>
      </c>
      <c r="B8" s="105">
        <v>121.9</v>
      </c>
      <c r="C8" s="118" t="s">
        <v>10</v>
      </c>
    </row>
    <row r="9" spans="1:5">
      <c r="A9" s="116" t="s">
        <v>11</v>
      </c>
      <c r="B9" s="105">
        <v>54.5</v>
      </c>
      <c r="C9" s="118" t="s">
        <v>12</v>
      </c>
    </row>
    <row r="10" spans="1:5">
      <c r="A10" s="91" t="s">
        <v>13</v>
      </c>
      <c r="B10" s="105">
        <v>30.4</v>
      </c>
      <c r="C10" s="118" t="s">
        <v>14</v>
      </c>
    </row>
    <row r="11" spans="1:5">
      <c r="A11" s="92" t="s">
        <v>15</v>
      </c>
      <c r="B11" s="94"/>
      <c r="C11" s="121" t="s">
        <v>16</v>
      </c>
    </row>
    <row r="12" spans="1:5" ht="15.75" customHeight="1">
      <c r="A12" s="93" t="s">
        <v>17</v>
      </c>
      <c r="B12" s="94">
        <v>59.3</v>
      </c>
      <c r="C12" s="97" t="s">
        <v>18</v>
      </c>
    </row>
    <row r="13" spans="1:5" ht="15.75" customHeight="1">
      <c r="A13" s="93" t="s">
        <v>19</v>
      </c>
      <c r="B13" s="94">
        <v>25.8</v>
      </c>
      <c r="C13" s="97" t="s">
        <v>202</v>
      </c>
    </row>
  </sheetData>
  <hyperlinks>
    <hyperlink ref="D1" location="'SPIS TREŚCI'!A1" display="Powrót/Back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workbookViewId="0"/>
  </sheetViews>
  <sheetFormatPr defaultRowHeight="15"/>
  <cols>
    <col min="1" max="1" width="39.140625" style="21" customWidth="1"/>
    <col min="2" max="2" width="19.7109375" style="21" customWidth="1"/>
    <col min="3" max="3" width="41.28515625" style="21" customWidth="1"/>
    <col min="4" max="4" width="10.85546875" style="21" customWidth="1"/>
    <col min="5" max="5" width="13.140625" style="21" customWidth="1"/>
    <col min="6" max="6" width="10.5703125" style="21" customWidth="1"/>
    <col min="7" max="16384" width="9.140625" style="21"/>
  </cols>
  <sheetData>
    <row r="1" spans="1:6">
      <c r="A1" s="2" t="s">
        <v>114</v>
      </c>
      <c r="B1" s="3"/>
      <c r="C1" s="133"/>
      <c r="D1" s="131" t="s">
        <v>112</v>
      </c>
      <c r="F1" s="1"/>
    </row>
    <row r="2" spans="1:6">
      <c r="A2" s="4" t="s">
        <v>138</v>
      </c>
      <c r="B2" s="5"/>
      <c r="C2" s="133"/>
      <c r="F2" s="1"/>
    </row>
    <row r="3" spans="1:6" ht="27">
      <c r="A3" s="87" t="s">
        <v>0</v>
      </c>
      <c r="B3" s="72" t="s">
        <v>1</v>
      </c>
      <c r="C3" s="122" t="s">
        <v>2</v>
      </c>
    </row>
    <row r="4" spans="1:6">
      <c r="A4" s="117" t="s">
        <v>3</v>
      </c>
      <c r="B4" s="66">
        <v>81.400000000000006</v>
      </c>
      <c r="C4" s="68" t="s">
        <v>4</v>
      </c>
    </row>
    <row r="5" spans="1:6">
      <c r="A5" s="116" t="s">
        <v>5</v>
      </c>
      <c r="B5" s="105">
        <v>90.5</v>
      </c>
      <c r="C5" s="118" t="s">
        <v>6</v>
      </c>
    </row>
    <row r="6" spans="1:6">
      <c r="A6" s="119" t="s">
        <v>7</v>
      </c>
      <c r="B6" s="94">
        <v>109.7</v>
      </c>
      <c r="C6" s="120" t="s">
        <v>7</v>
      </c>
    </row>
    <row r="7" spans="1:6">
      <c r="A7" s="119" t="s">
        <v>8</v>
      </c>
      <c r="B7" s="94">
        <v>51.8</v>
      </c>
      <c r="C7" s="120" t="s">
        <v>8</v>
      </c>
    </row>
    <row r="8" spans="1:6">
      <c r="A8" s="116" t="s">
        <v>9</v>
      </c>
      <c r="B8" s="105">
        <v>127.8</v>
      </c>
      <c r="C8" s="118" t="s">
        <v>10</v>
      </c>
    </row>
    <row r="9" spans="1:6">
      <c r="A9" s="116" t="s">
        <v>11</v>
      </c>
      <c r="B9" s="105">
        <v>57.8</v>
      </c>
      <c r="C9" s="118" t="s">
        <v>12</v>
      </c>
    </row>
    <row r="10" spans="1:6">
      <c r="A10" s="91" t="s">
        <v>13</v>
      </c>
      <c r="B10" s="105">
        <v>50.5</v>
      </c>
      <c r="C10" s="118" t="s">
        <v>14</v>
      </c>
    </row>
    <row r="11" spans="1:6">
      <c r="A11" s="92" t="s">
        <v>15</v>
      </c>
      <c r="B11" s="94"/>
      <c r="C11" s="121" t="s">
        <v>16</v>
      </c>
    </row>
    <row r="12" spans="1:6" ht="15.75" customHeight="1">
      <c r="A12" s="93" t="s">
        <v>17</v>
      </c>
      <c r="B12" s="94">
        <v>67</v>
      </c>
      <c r="C12" s="97" t="s">
        <v>18</v>
      </c>
    </row>
    <row r="13" spans="1:6" ht="16.5" customHeight="1">
      <c r="A13" s="93" t="s">
        <v>19</v>
      </c>
      <c r="B13" s="94">
        <v>55.7</v>
      </c>
      <c r="C13" s="97" t="s">
        <v>202</v>
      </c>
    </row>
  </sheetData>
  <hyperlinks>
    <hyperlink ref="D1" location="'SPIS TREŚCI'!A1" display="Powrót/Back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/>
  </sheetViews>
  <sheetFormatPr defaultRowHeight="15"/>
  <cols>
    <col min="1" max="1" width="40.5703125" style="21" customWidth="1"/>
    <col min="2" max="2" width="23.7109375" style="21" customWidth="1"/>
    <col min="3" max="3" width="45.140625" style="21" customWidth="1"/>
    <col min="4" max="4" width="20.7109375" style="21" customWidth="1"/>
    <col min="5" max="7" width="9.140625" style="21"/>
    <col min="8" max="8" width="12.28515625" style="21" customWidth="1"/>
    <col min="9" max="16384" width="9.140625" style="21"/>
  </cols>
  <sheetData>
    <row r="1" spans="1:8">
      <c r="A1" s="2" t="s">
        <v>160</v>
      </c>
      <c r="B1" s="3"/>
      <c r="C1" s="2"/>
      <c r="D1" s="131" t="s">
        <v>112</v>
      </c>
      <c r="E1" s="133"/>
      <c r="F1" s="133"/>
      <c r="G1" s="133"/>
      <c r="H1" s="1"/>
    </row>
    <row r="2" spans="1:8">
      <c r="A2" s="20" t="s">
        <v>22</v>
      </c>
      <c r="B2" s="3"/>
      <c r="C2" s="2"/>
      <c r="D2" s="16"/>
      <c r="E2" s="133"/>
      <c r="F2" s="133"/>
      <c r="G2" s="133"/>
      <c r="H2" s="1"/>
    </row>
    <row r="3" spans="1:8">
      <c r="A3" s="4" t="s">
        <v>161</v>
      </c>
      <c r="B3" s="17"/>
      <c r="C3" s="18"/>
      <c r="D3" s="19"/>
      <c r="E3" s="43"/>
      <c r="F3" s="43"/>
      <c r="G3" s="133"/>
      <c r="H3" s="1"/>
    </row>
    <row r="4" spans="1:8">
      <c r="A4" s="4" t="s">
        <v>23</v>
      </c>
      <c r="B4" s="17"/>
      <c r="C4" s="18"/>
      <c r="D4" s="19"/>
      <c r="E4" s="43"/>
      <c r="F4" s="43"/>
      <c r="G4" s="133"/>
      <c r="H4" s="1"/>
    </row>
    <row r="5" spans="1:8" ht="24">
      <c r="A5" s="87" t="s">
        <v>0</v>
      </c>
      <c r="B5" s="72" t="s">
        <v>73</v>
      </c>
      <c r="C5" s="122" t="s">
        <v>2</v>
      </c>
    </row>
    <row r="6" spans="1:8">
      <c r="A6" s="117" t="s">
        <v>3</v>
      </c>
      <c r="B6" s="66">
        <v>31.2</v>
      </c>
      <c r="C6" s="68" t="s">
        <v>4</v>
      </c>
    </row>
    <row r="7" spans="1:8">
      <c r="A7" s="116" t="s">
        <v>5</v>
      </c>
      <c r="B7" s="105">
        <v>10.9</v>
      </c>
      <c r="C7" s="118" t="s">
        <v>6</v>
      </c>
    </row>
    <row r="8" spans="1:8">
      <c r="A8" s="119" t="s">
        <v>7</v>
      </c>
      <c r="B8" s="94">
        <v>10.8</v>
      </c>
      <c r="C8" s="120" t="s">
        <v>7</v>
      </c>
    </row>
    <row r="9" spans="1:8">
      <c r="A9" s="119" t="s">
        <v>8</v>
      </c>
      <c r="B9" s="94">
        <v>11.1</v>
      </c>
      <c r="C9" s="120" t="s">
        <v>8</v>
      </c>
    </row>
    <row r="10" spans="1:8">
      <c r="A10" s="116" t="s">
        <v>9</v>
      </c>
      <c r="B10" s="105">
        <v>21</v>
      </c>
      <c r="C10" s="118" t="s">
        <v>10</v>
      </c>
    </row>
    <row r="11" spans="1:8">
      <c r="A11" s="116" t="s">
        <v>11</v>
      </c>
      <c r="B11" s="105">
        <v>12.2</v>
      </c>
      <c r="C11" s="118" t="s">
        <v>12</v>
      </c>
    </row>
    <row r="12" spans="1:8">
      <c r="A12" s="92" t="s">
        <v>15</v>
      </c>
      <c r="B12" s="94"/>
      <c r="C12" s="121" t="s">
        <v>16</v>
      </c>
      <c r="D12" s="76"/>
      <c r="E12" s="76"/>
      <c r="F12" s="76"/>
      <c r="G12" s="76"/>
    </row>
    <row r="13" spans="1:8" ht="17.25" customHeight="1">
      <c r="A13" s="93" t="s">
        <v>17</v>
      </c>
      <c r="B13" s="98">
        <v>4.0999999999999996</v>
      </c>
      <c r="C13" s="97" t="s">
        <v>18</v>
      </c>
    </row>
    <row r="14" spans="1:8" ht="17.25" customHeight="1">
      <c r="A14" s="93" t="s">
        <v>19</v>
      </c>
      <c r="B14" s="94">
        <v>26.7</v>
      </c>
      <c r="C14" s="97" t="s">
        <v>202</v>
      </c>
    </row>
    <row r="15" spans="1:8" ht="15" customHeight="1">
      <c r="A15" s="134" t="s">
        <v>21</v>
      </c>
      <c r="B15" s="134"/>
      <c r="C15" s="134"/>
      <c r="D15" s="134"/>
      <c r="E15" s="134"/>
      <c r="F15" s="134"/>
      <c r="G15" s="134"/>
    </row>
    <row r="16" spans="1:8" ht="15" customHeight="1">
      <c r="A16" s="135" t="s">
        <v>203</v>
      </c>
      <c r="B16" s="135"/>
      <c r="C16" s="135"/>
      <c r="D16" s="135"/>
      <c r="E16" s="135"/>
      <c r="F16" s="135"/>
      <c r="G16" s="135"/>
    </row>
  </sheetData>
  <hyperlinks>
    <hyperlink ref="D1" location="'SPIS TREŚCI'!A1" display="Powrót/Back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workbookViewId="0"/>
  </sheetViews>
  <sheetFormatPr defaultRowHeight="15"/>
  <cols>
    <col min="1" max="1" width="40.5703125" style="21" customWidth="1"/>
    <col min="2" max="2" width="20.140625" style="21" customWidth="1"/>
    <col min="3" max="3" width="45.5703125" style="21" customWidth="1"/>
    <col min="4" max="4" width="9.140625" style="21"/>
    <col min="5" max="5" width="10.7109375" style="21" customWidth="1"/>
    <col min="6" max="6" width="9.140625" style="21"/>
    <col min="7" max="7" width="9.42578125" style="21" bestFit="1" customWidth="1"/>
    <col min="8" max="8" width="9.140625" style="21"/>
    <col min="9" max="9" width="9.42578125" style="21" bestFit="1" customWidth="1"/>
    <col min="10" max="16384" width="9.140625" style="21"/>
  </cols>
  <sheetData>
    <row r="1" spans="1:9">
      <c r="A1" s="2" t="s">
        <v>115</v>
      </c>
      <c r="B1" s="3"/>
      <c r="C1" s="133"/>
      <c r="E1" s="131" t="s">
        <v>112</v>
      </c>
      <c r="G1" s="138"/>
      <c r="I1" s="138"/>
    </row>
    <row r="2" spans="1:9">
      <c r="A2" s="4" t="s">
        <v>139</v>
      </c>
      <c r="B2" s="5"/>
      <c r="C2" s="133"/>
      <c r="E2" s="1"/>
    </row>
    <row r="3" spans="1:9" ht="24">
      <c r="A3" s="87" t="s">
        <v>0</v>
      </c>
      <c r="B3" s="72" t="s">
        <v>66</v>
      </c>
      <c r="C3" s="122" t="s">
        <v>2</v>
      </c>
    </row>
    <row r="4" spans="1:9">
      <c r="A4" s="117" t="s">
        <v>3</v>
      </c>
      <c r="B4" s="100">
        <v>939.9</v>
      </c>
      <c r="C4" s="68" t="s">
        <v>4</v>
      </c>
    </row>
    <row r="5" spans="1:9">
      <c r="A5" s="116" t="s">
        <v>5</v>
      </c>
      <c r="B5" s="101">
        <v>314.89999999999998</v>
      </c>
      <c r="C5" s="118" t="s">
        <v>6</v>
      </c>
    </row>
    <row r="6" spans="1:9">
      <c r="A6" s="119" t="s">
        <v>7</v>
      </c>
      <c r="B6" s="102">
        <v>217.3</v>
      </c>
      <c r="C6" s="120" t="s">
        <v>7</v>
      </c>
    </row>
    <row r="7" spans="1:9">
      <c r="A7" s="119" t="s">
        <v>8</v>
      </c>
      <c r="B7" s="102">
        <v>97.7</v>
      </c>
      <c r="C7" s="120" t="s">
        <v>8</v>
      </c>
    </row>
    <row r="8" spans="1:9">
      <c r="A8" s="116" t="s">
        <v>9</v>
      </c>
      <c r="B8" s="101">
        <v>220.1</v>
      </c>
      <c r="C8" s="118" t="s">
        <v>10</v>
      </c>
    </row>
    <row r="9" spans="1:9">
      <c r="A9" s="116" t="s">
        <v>11</v>
      </c>
      <c r="B9" s="101">
        <v>84.3</v>
      </c>
      <c r="C9" s="118" t="s">
        <v>12</v>
      </c>
    </row>
    <row r="10" spans="1:9">
      <c r="A10" s="91" t="s">
        <v>13</v>
      </c>
      <c r="B10" s="101">
        <v>320.60000000000002</v>
      </c>
      <c r="C10" s="118" t="s">
        <v>14</v>
      </c>
    </row>
    <row r="11" spans="1:9">
      <c r="A11" s="92" t="s">
        <v>15</v>
      </c>
      <c r="B11" s="101"/>
      <c r="C11" s="121" t="s">
        <v>16</v>
      </c>
    </row>
    <row r="12" spans="1:9" ht="16.5" customHeight="1">
      <c r="A12" s="93" t="s">
        <v>17</v>
      </c>
      <c r="B12" s="102">
        <v>84.4</v>
      </c>
      <c r="C12" s="97" t="s">
        <v>18</v>
      </c>
    </row>
    <row r="13" spans="1:9" ht="15.75" customHeight="1">
      <c r="A13" s="93" t="s">
        <v>19</v>
      </c>
      <c r="B13" s="102">
        <v>61.1</v>
      </c>
      <c r="C13" s="97" t="s">
        <v>202</v>
      </c>
    </row>
  </sheetData>
  <hyperlinks>
    <hyperlink ref="E1" location="'SPIS TREŚCI'!A1" display="Powrót/Back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/>
  </sheetViews>
  <sheetFormatPr defaultRowHeight="15"/>
  <cols>
    <col min="1" max="1" width="40.28515625" style="21" customWidth="1"/>
    <col min="2" max="2" width="19.85546875" style="21" customWidth="1"/>
    <col min="3" max="3" width="46" style="21" customWidth="1"/>
    <col min="4" max="4" width="12.140625" style="21" customWidth="1"/>
    <col min="5" max="5" width="9.140625" style="21"/>
    <col min="6" max="6" width="11.28515625" style="21" customWidth="1"/>
    <col min="7" max="7" width="9.140625" style="21"/>
    <col min="8" max="8" width="9.42578125" style="21" bestFit="1" customWidth="1"/>
    <col min="9" max="16384" width="9.140625" style="21"/>
  </cols>
  <sheetData>
    <row r="1" spans="1:8">
      <c r="A1" s="2" t="s">
        <v>116</v>
      </c>
      <c r="B1" s="3"/>
      <c r="C1" s="133"/>
      <c r="D1" s="131" t="s">
        <v>112</v>
      </c>
      <c r="F1" s="1"/>
      <c r="H1" s="138"/>
    </row>
    <row r="2" spans="1:8">
      <c r="A2" s="4" t="s">
        <v>140</v>
      </c>
      <c r="B2" s="5"/>
      <c r="C2" s="133"/>
      <c r="D2" s="133"/>
      <c r="F2" s="1"/>
    </row>
    <row r="3" spans="1:8" ht="24">
      <c r="A3" s="87" t="s">
        <v>0</v>
      </c>
      <c r="B3" s="72" t="s">
        <v>67</v>
      </c>
      <c r="C3" s="122" t="s">
        <v>2</v>
      </c>
    </row>
    <row r="4" spans="1:8">
      <c r="A4" s="117" t="s">
        <v>3</v>
      </c>
      <c r="B4" s="100">
        <v>428.6</v>
      </c>
      <c r="C4" s="68" t="s">
        <v>4</v>
      </c>
    </row>
    <row r="5" spans="1:8">
      <c r="A5" s="116" t="s">
        <v>5</v>
      </c>
      <c r="B5" s="101">
        <v>142.80000000000001</v>
      </c>
      <c r="C5" s="118" t="s">
        <v>6</v>
      </c>
    </row>
    <row r="6" spans="1:8">
      <c r="A6" s="119" t="s">
        <v>7</v>
      </c>
      <c r="B6" s="102">
        <v>98.5</v>
      </c>
      <c r="C6" s="120" t="s">
        <v>7</v>
      </c>
    </row>
    <row r="7" spans="1:8">
      <c r="A7" s="119" t="s">
        <v>8</v>
      </c>
      <c r="B7" s="102">
        <v>44.3</v>
      </c>
      <c r="C7" s="120" t="s">
        <v>8</v>
      </c>
    </row>
    <row r="8" spans="1:8">
      <c r="A8" s="116" t="s">
        <v>9</v>
      </c>
      <c r="B8" s="101">
        <v>92.7</v>
      </c>
      <c r="C8" s="118" t="s">
        <v>10</v>
      </c>
    </row>
    <row r="9" spans="1:8">
      <c r="A9" s="116" t="s">
        <v>11</v>
      </c>
      <c r="B9" s="101">
        <v>36.299999999999997</v>
      </c>
      <c r="C9" s="118" t="s">
        <v>12</v>
      </c>
    </row>
    <row r="10" spans="1:8">
      <c r="A10" s="91" t="s">
        <v>13</v>
      </c>
      <c r="B10" s="101">
        <v>156.80000000000001</v>
      </c>
      <c r="C10" s="118" t="s">
        <v>14</v>
      </c>
    </row>
    <row r="11" spans="1:8">
      <c r="A11" s="92" t="s">
        <v>15</v>
      </c>
      <c r="B11" s="101"/>
      <c r="C11" s="121" t="s">
        <v>16</v>
      </c>
    </row>
    <row r="12" spans="1:8" ht="15" customHeight="1">
      <c r="A12" s="93" t="s">
        <v>17</v>
      </c>
      <c r="B12" s="102">
        <v>32.5</v>
      </c>
      <c r="C12" s="97" t="s">
        <v>18</v>
      </c>
    </row>
    <row r="13" spans="1:8" ht="14.25" customHeight="1">
      <c r="A13" s="93" t="s">
        <v>19</v>
      </c>
      <c r="B13" s="102">
        <v>27</v>
      </c>
      <c r="C13" s="97" t="s">
        <v>202</v>
      </c>
    </row>
  </sheetData>
  <hyperlinks>
    <hyperlink ref="D1" location="'SPIS TREŚCI'!A1" display="Powrót/Back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workbookViewId="0"/>
  </sheetViews>
  <sheetFormatPr defaultColWidth="9.140625" defaultRowHeight="15" customHeight="1"/>
  <cols>
    <col min="1" max="1" width="42.140625" style="133" customWidth="1"/>
    <col min="2" max="2" width="23.5703125" style="133" customWidth="1"/>
    <col min="3" max="3" width="45.28515625" style="133" customWidth="1"/>
    <col min="4" max="16384" width="9.140625" style="133"/>
  </cols>
  <sheetData>
    <row r="1" spans="1:4" ht="12.75">
      <c r="A1" s="2" t="s">
        <v>117</v>
      </c>
      <c r="D1" s="131" t="s">
        <v>112</v>
      </c>
    </row>
    <row r="2" spans="1:4" ht="12">
      <c r="A2" s="77" t="s">
        <v>22</v>
      </c>
    </row>
    <row r="3" spans="1:4" ht="12">
      <c r="A3" s="4" t="s">
        <v>141</v>
      </c>
    </row>
    <row r="4" spans="1:4" ht="12">
      <c r="A4" s="78" t="s">
        <v>23</v>
      </c>
    </row>
    <row r="5" spans="1:4" ht="27">
      <c r="A5" s="139" t="s">
        <v>0</v>
      </c>
      <c r="B5" s="69" t="s">
        <v>31</v>
      </c>
      <c r="C5" s="122" t="s">
        <v>2</v>
      </c>
    </row>
    <row r="6" spans="1:4" ht="12">
      <c r="A6" s="140" t="s">
        <v>3</v>
      </c>
      <c r="B6" s="141">
        <v>121</v>
      </c>
      <c r="C6" s="142" t="s">
        <v>4</v>
      </c>
    </row>
    <row r="7" spans="1:4" ht="12">
      <c r="A7" s="140" t="s">
        <v>5</v>
      </c>
      <c r="B7" s="141">
        <v>678</v>
      </c>
      <c r="C7" s="142" t="s">
        <v>6</v>
      </c>
    </row>
    <row r="8" spans="1:4" ht="12">
      <c r="A8" s="143" t="s">
        <v>7</v>
      </c>
      <c r="B8" s="144">
        <v>715</v>
      </c>
      <c r="C8" s="145" t="s">
        <v>7</v>
      </c>
    </row>
    <row r="9" spans="1:4" ht="12">
      <c r="A9" s="143" t="s">
        <v>8</v>
      </c>
      <c r="B9" s="144">
        <v>613</v>
      </c>
      <c r="C9" s="145" t="s">
        <v>8</v>
      </c>
    </row>
    <row r="10" spans="1:4" ht="12">
      <c r="A10" s="140" t="s">
        <v>9</v>
      </c>
      <c r="B10" s="141">
        <v>1663</v>
      </c>
      <c r="C10" s="142" t="s">
        <v>10</v>
      </c>
    </row>
    <row r="11" spans="1:4" ht="12">
      <c r="A11" s="140" t="s">
        <v>11</v>
      </c>
      <c r="B11" s="141">
        <v>403</v>
      </c>
      <c r="C11" s="142" t="s">
        <v>12</v>
      </c>
    </row>
    <row r="12" spans="1:4" ht="12">
      <c r="A12" s="140" t="s">
        <v>13</v>
      </c>
      <c r="B12" s="141">
        <v>51</v>
      </c>
      <c r="C12" s="142" t="s">
        <v>14</v>
      </c>
    </row>
    <row r="13" spans="1:4" ht="12">
      <c r="A13" s="133" t="s">
        <v>15</v>
      </c>
      <c r="B13" s="144"/>
      <c r="C13" s="146" t="s">
        <v>16</v>
      </c>
    </row>
    <row r="14" spans="1:4" ht="12">
      <c r="A14" s="143" t="s">
        <v>17</v>
      </c>
      <c r="B14" s="144">
        <v>1784</v>
      </c>
      <c r="C14" s="145" t="s">
        <v>18</v>
      </c>
    </row>
    <row r="15" spans="1:4" ht="12">
      <c r="A15" s="143" t="s">
        <v>19</v>
      </c>
      <c r="B15" s="144">
        <v>33</v>
      </c>
      <c r="C15" s="145" t="s">
        <v>202</v>
      </c>
    </row>
  </sheetData>
  <hyperlinks>
    <hyperlink ref="D1" location="'SPIS TREŚCI'!A1" display="Powrót/Back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2"/>
  <sheetViews>
    <sheetView workbookViewId="0"/>
  </sheetViews>
  <sheetFormatPr defaultColWidth="9.140625" defaultRowHeight="15" customHeight="1"/>
  <cols>
    <col min="1" max="1" width="42.140625" style="133" customWidth="1"/>
    <col min="2" max="2" width="13.85546875" style="133" customWidth="1"/>
    <col min="3" max="3" width="43.85546875" style="133" customWidth="1"/>
    <col min="4" max="16384" width="9.140625" style="133"/>
  </cols>
  <sheetData>
    <row r="1" spans="1:5" ht="15" customHeight="1">
      <c r="A1" s="79" t="s">
        <v>118</v>
      </c>
      <c r="D1" s="131" t="s">
        <v>112</v>
      </c>
    </row>
    <row r="2" spans="1:5" ht="15" customHeight="1">
      <c r="A2" s="80" t="s">
        <v>22</v>
      </c>
    </row>
    <row r="3" spans="1:5" ht="15" customHeight="1">
      <c r="A3" s="81" t="s">
        <v>142</v>
      </c>
    </row>
    <row r="4" spans="1:5" ht="15" customHeight="1">
      <c r="A4" s="82" t="s">
        <v>23</v>
      </c>
    </row>
    <row r="5" spans="1:5" ht="30" customHeight="1">
      <c r="A5" s="139" t="s">
        <v>0</v>
      </c>
      <c r="B5" s="69" t="s">
        <v>25</v>
      </c>
      <c r="C5" s="122" t="s">
        <v>2</v>
      </c>
    </row>
    <row r="6" spans="1:5" ht="15" customHeight="1">
      <c r="A6" s="140" t="s">
        <v>3</v>
      </c>
      <c r="B6" s="147">
        <v>2359.5</v>
      </c>
      <c r="C6" s="142" t="s">
        <v>4</v>
      </c>
      <c r="D6" s="148"/>
      <c r="E6" s="148"/>
    </row>
    <row r="7" spans="1:5" ht="15" customHeight="1">
      <c r="A7" s="140" t="s">
        <v>5</v>
      </c>
      <c r="B7" s="147">
        <v>728.7</v>
      </c>
      <c r="C7" s="142" t="s">
        <v>6</v>
      </c>
      <c r="D7" s="148"/>
      <c r="E7" s="148"/>
    </row>
    <row r="8" spans="1:5" ht="15" customHeight="1">
      <c r="A8" s="143" t="s">
        <v>7</v>
      </c>
      <c r="B8" s="149">
        <v>488.7</v>
      </c>
      <c r="C8" s="145" t="s">
        <v>7</v>
      </c>
      <c r="D8" s="148"/>
      <c r="E8" s="148"/>
    </row>
    <row r="9" spans="1:5" ht="15" customHeight="1">
      <c r="A9" s="143" t="s">
        <v>8</v>
      </c>
      <c r="B9" s="149">
        <v>240.1</v>
      </c>
      <c r="C9" s="145" t="s">
        <v>8</v>
      </c>
      <c r="D9" s="148"/>
      <c r="E9" s="148"/>
    </row>
    <row r="10" spans="1:5" ht="15" customHeight="1">
      <c r="A10" s="140" t="s">
        <v>9</v>
      </c>
      <c r="B10" s="147">
        <v>546.5</v>
      </c>
      <c r="C10" s="142" t="s">
        <v>10</v>
      </c>
      <c r="D10" s="148"/>
      <c r="E10" s="148"/>
    </row>
    <row r="11" spans="1:5" ht="15" customHeight="1">
      <c r="A11" s="140" t="s">
        <v>11</v>
      </c>
      <c r="B11" s="147">
        <v>190.2</v>
      </c>
      <c r="C11" s="142" t="s">
        <v>12</v>
      </c>
      <c r="D11" s="148"/>
      <c r="E11" s="148"/>
    </row>
    <row r="12" spans="1:5" ht="15" customHeight="1">
      <c r="A12" s="140" t="s">
        <v>13</v>
      </c>
      <c r="B12" s="147">
        <v>894</v>
      </c>
      <c r="C12" s="142" t="s">
        <v>14</v>
      </c>
      <c r="D12" s="148"/>
      <c r="E12" s="148"/>
    </row>
    <row r="13" spans="1:5" ht="15" customHeight="1">
      <c r="A13" s="133" t="s">
        <v>15</v>
      </c>
      <c r="B13" s="150"/>
      <c r="C13" s="146" t="s">
        <v>16</v>
      </c>
      <c r="D13" s="148"/>
      <c r="E13" s="148"/>
    </row>
    <row r="14" spans="1:5" ht="15" customHeight="1">
      <c r="A14" s="143" t="s">
        <v>17</v>
      </c>
      <c r="B14" s="149">
        <v>209.6</v>
      </c>
      <c r="C14" s="145" t="s">
        <v>18</v>
      </c>
      <c r="D14" s="148"/>
      <c r="E14" s="148"/>
    </row>
    <row r="15" spans="1:5" ht="15" customHeight="1">
      <c r="A15" s="143" t="s">
        <v>19</v>
      </c>
      <c r="B15" s="149">
        <v>216</v>
      </c>
      <c r="C15" s="145" t="s">
        <v>202</v>
      </c>
    </row>
    <row r="68" spans="1:1" ht="15" customHeight="1" thickBot="1">
      <c r="A68" s="151" t="s">
        <v>26</v>
      </c>
    </row>
    <row r="69" spans="1:1" ht="15" customHeight="1" thickBot="1">
      <c r="A69" s="152" t="s">
        <v>17</v>
      </c>
    </row>
    <row r="70" spans="1:1" ht="15" customHeight="1" thickBot="1">
      <c r="A70" s="152" t="s">
        <v>19</v>
      </c>
    </row>
    <row r="71" spans="1:1" ht="15" customHeight="1" thickBot="1">
      <c r="A71" s="151" t="s">
        <v>27</v>
      </c>
    </row>
    <row r="72" spans="1:1" ht="15" customHeight="1" thickBot="1">
      <c r="A72" s="153" t="s">
        <v>28</v>
      </c>
    </row>
    <row r="73" spans="1:1" ht="15" customHeight="1" thickBot="1">
      <c r="A73" s="153" t="s">
        <v>7</v>
      </c>
    </row>
    <row r="74" spans="1:1" ht="15" customHeight="1" thickBot="1">
      <c r="A74" s="153" t="s">
        <v>8</v>
      </c>
    </row>
    <row r="75" spans="1:1" ht="15" customHeight="1" thickBot="1">
      <c r="A75" s="153" t="s">
        <v>29</v>
      </c>
    </row>
    <row r="76" spans="1:1" ht="15" customHeight="1" thickBot="1">
      <c r="A76" s="153" t="s">
        <v>30</v>
      </c>
    </row>
    <row r="77" spans="1:1" ht="15" customHeight="1" thickBot="1">
      <c r="A77" s="154" t="s">
        <v>13</v>
      </c>
    </row>
    <row r="87" spans="2:2" ht="15" customHeight="1" thickBot="1">
      <c r="B87" s="155">
        <v>42807</v>
      </c>
    </row>
    <row r="88" spans="2:2" ht="15" customHeight="1" thickBot="1">
      <c r="B88" s="156">
        <v>4613</v>
      </c>
    </row>
    <row r="89" spans="2:2" ht="15" customHeight="1" thickBot="1">
      <c r="B89" s="156">
        <v>7027</v>
      </c>
    </row>
    <row r="90" spans="2:2" ht="15" customHeight="1" thickBot="1">
      <c r="B90" s="155">
        <v>23463</v>
      </c>
    </row>
    <row r="91" spans="2:2" ht="15" customHeight="1" thickBot="1">
      <c r="B91" s="156">
        <v>8465</v>
      </c>
    </row>
    <row r="92" spans="2:2" ht="15" customHeight="1" thickBot="1">
      <c r="B92" s="156">
        <v>6291</v>
      </c>
    </row>
    <row r="93" spans="2:2" ht="15" customHeight="1" thickBot="1">
      <c r="B93" s="156">
        <v>2174</v>
      </c>
    </row>
    <row r="94" spans="2:2" ht="15" customHeight="1" thickBot="1">
      <c r="B94" s="156">
        <v>10049</v>
      </c>
    </row>
    <row r="95" spans="2:2" ht="15" customHeight="1" thickBot="1">
      <c r="B95" s="156">
        <v>4949</v>
      </c>
    </row>
    <row r="96" spans="2:2" ht="15" customHeight="1" thickBot="1">
      <c r="B96" s="157">
        <v>19344</v>
      </c>
    </row>
    <row r="102" spans="2:2" ht="15" customHeight="1">
      <c r="B102" s="133">
        <f>B87-B90-B96</f>
        <v>0</v>
      </c>
    </row>
  </sheetData>
  <hyperlinks>
    <hyperlink ref="D1" location="'SPIS TREŚCI'!A1" display="Powrót/Back"/>
  </hyperlink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/>
  </sheetViews>
  <sheetFormatPr defaultColWidth="9.140625" defaultRowHeight="15" customHeight="1"/>
  <cols>
    <col min="1" max="1" width="42.140625" style="133" customWidth="1"/>
    <col min="2" max="4" width="19.7109375" style="133" customWidth="1"/>
    <col min="5" max="5" width="42.42578125" style="133" customWidth="1"/>
    <col min="6" max="16384" width="9.140625" style="133"/>
  </cols>
  <sheetData>
    <row r="1" spans="1:6" ht="12.75">
      <c r="A1" s="2" t="s">
        <v>119</v>
      </c>
      <c r="B1" s="140"/>
      <c r="C1" s="140"/>
      <c r="F1" s="131" t="s">
        <v>112</v>
      </c>
    </row>
    <row r="2" spans="1:6" ht="12">
      <c r="A2" s="77" t="s">
        <v>22</v>
      </c>
    </row>
    <row r="3" spans="1:6" ht="12">
      <c r="A3" s="4" t="s">
        <v>143</v>
      </c>
      <c r="B3" s="43"/>
      <c r="C3" s="43"/>
    </row>
    <row r="4" spans="1:6" ht="12">
      <c r="A4" s="78" t="s">
        <v>23</v>
      </c>
      <c r="B4" s="43"/>
      <c r="C4" s="43"/>
    </row>
    <row r="5" spans="1:6" ht="12">
      <c r="A5" s="194" t="s">
        <v>0</v>
      </c>
      <c r="B5" s="197" t="s">
        <v>32</v>
      </c>
      <c r="C5" s="198"/>
      <c r="D5" s="198"/>
      <c r="E5" s="199" t="s">
        <v>2</v>
      </c>
    </row>
    <row r="6" spans="1:6" ht="24">
      <c r="A6" s="195"/>
      <c r="B6" s="69" t="s">
        <v>33</v>
      </c>
      <c r="C6" s="69" t="s">
        <v>34</v>
      </c>
      <c r="D6" s="69" t="s">
        <v>35</v>
      </c>
      <c r="E6" s="200"/>
    </row>
    <row r="7" spans="1:6" ht="12">
      <c r="A7" s="196"/>
      <c r="B7" s="202" t="s">
        <v>36</v>
      </c>
      <c r="C7" s="203"/>
      <c r="D7" s="203"/>
      <c r="E7" s="201"/>
    </row>
    <row r="8" spans="1:6" ht="12">
      <c r="A8" s="140" t="s">
        <v>3</v>
      </c>
      <c r="B8" s="158">
        <v>19.3</v>
      </c>
      <c r="C8" s="158">
        <v>58.7</v>
      </c>
      <c r="D8" s="159">
        <v>21.9</v>
      </c>
      <c r="E8" s="142" t="s">
        <v>4</v>
      </c>
    </row>
    <row r="9" spans="1:6" ht="12">
      <c r="A9" s="140" t="s">
        <v>5</v>
      </c>
      <c r="B9" s="158">
        <v>16.399999999999999</v>
      </c>
      <c r="C9" s="158">
        <v>59.1</v>
      </c>
      <c r="D9" s="159">
        <v>24.5</v>
      </c>
      <c r="E9" s="142" t="s">
        <v>6</v>
      </c>
    </row>
    <row r="10" spans="1:6" ht="12">
      <c r="A10" s="143" t="s">
        <v>7</v>
      </c>
      <c r="B10" s="160">
        <v>16.899999999999999</v>
      </c>
      <c r="C10" s="160">
        <v>59.8</v>
      </c>
      <c r="D10" s="161">
        <v>23.3</v>
      </c>
      <c r="E10" s="145" t="s">
        <v>7</v>
      </c>
    </row>
    <row r="11" spans="1:6" ht="12">
      <c r="A11" s="143" t="s">
        <v>8</v>
      </c>
      <c r="B11" s="160">
        <v>15.6</v>
      </c>
      <c r="C11" s="160">
        <v>57.6</v>
      </c>
      <c r="D11" s="161">
        <v>26.8</v>
      </c>
      <c r="E11" s="145" t="s">
        <v>8</v>
      </c>
    </row>
    <row r="12" spans="1:6" ht="12">
      <c r="A12" s="140" t="s">
        <v>9</v>
      </c>
      <c r="B12" s="158">
        <v>17.899999999999999</v>
      </c>
      <c r="C12" s="158">
        <v>57.4</v>
      </c>
      <c r="D12" s="159">
        <v>24.7</v>
      </c>
      <c r="E12" s="142" t="s">
        <v>10</v>
      </c>
    </row>
    <row r="13" spans="1:6" ht="12">
      <c r="A13" s="140" t="s">
        <v>11</v>
      </c>
      <c r="B13" s="158">
        <v>17.600000000000001</v>
      </c>
      <c r="C13" s="158">
        <v>56.4</v>
      </c>
      <c r="D13" s="159">
        <v>26</v>
      </c>
      <c r="E13" s="142" t="s">
        <v>12</v>
      </c>
    </row>
    <row r="14" spans="1:6" ht="12">
      <c r="A14" s="140" t="s">
        <v>13</v>
      </c>
      <c r="B14" s="158">
        <v>23</v>
      </c>
      <c r="C14" s="158">
        <v>59.7</v>
      </c>
      <c r="D14" s="159">
        <v>17.3</v>
      </c>
      <c r="E14" s="142" t="s">
        <v>14</v>
      </c>
    </row>
    <row r="15" spans="1:6" ht="12">
      <c r="A15" s="133" t="s">
        <v>15</v>
      </c>
      <c r="B15" s="160"/>
      <c r="C15" s="160"/>
      <c r="D15" s="161"/>
      <c r="E15" s="146" t="s">
        <v>16</v>
      </c>
    </row>
    <row r="16" spans="1:6" ht="12">
      <c r="A16" s="143" t="s">
        <v>17</v>
      </c>
      <c r="B16" s="160">
        <v>16.899999999999999</v>
      </c>
      <c r="C16" s="160">
        <v>56.3</v>
      </c>
      <c r="D16" s="161">
        <v>26.8</v>
      </c>
      <c r="E16" s="145" t="s">
        <v>18</v>
      </c>
    </row>
    <row r="17" spans="1:5" ht="12">
      <c r="A17" s="143" t="s">
        <v>19</v>
      </c>
      <c r="B17" s="160">
        <v>19.7</v>
      </c>
      <c r="C17" s="160">
        <v>58.9</v>
      </c>
      <c r="D17" s="161">
        <v>21.4</v>
      </c>
      <c r="E17" s="145" t="s">
        <v>202</v>
      </c>
    </row>
  </sheetData>
  <mergeCells count="4">
    <mergeCell ref="A5:A7"/>
    <mergeCell ref="B5:D5"/>
    <mergeCell ref="E5:E7"/>
    <mergeCell ref="B7:D7"/>
  </mergeCells>
  <hyperlinks>
    <hyperlink ref="F1" location="'SPIS TREŚCI'!A1" display="Powrót/Back"/>
  </hyperlink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workbookViewId="0"/>
  </sheetViews>
  <sheetFormatPr defaultColWidth="9.140625" defaultRowHeight="15" customHeight="1"/>
  <cols>
    <col min="1" max="1" width="42.140625" style="133" customWidth="1"/>
    <col min="2" max="2" width="11.5703125" style="133" customWidth="1"/>
    <col min="3" max="3" width="42.42578125" style="133" customWidth="1"/>
    <col min="4" max="16384" width="9.140625" style="133"/>
  </cols>
  <sheetData>
    <row r="1" spans="1:4" ht="12.75">
      <c r="A1" s="2" t="s">
        <v>120</v>
      </c>
      <c r="D1" s="131" t="s">
        <v>112</v>
      </c>
    </row>
    <row r="2" spans="1:4" ht="12">
      <c r="A2" s="77" t="s">
        <v>22</v>
      </c>
    </row>
    <row r="3" spans="1:4" ht="12">
      <c r="A3" s="4" t="s">
        <v>144</v>
      </c>
    </row>
    <row r="4" spans="1:4" ht="12">
      <c r="A4" s="78" t="s">
        <v>23</v>
      </c>
    </row>
    <row r="5" spans="1:4" ht="12">
      <c r="A5" s="139" t="s">
        <v>0</v>
      </c>
      <c r="B5" s="162">
        <v>2024</v>
      </c>
      <c r="C5" s="122" t="s">
        <v>2</v>
      </c>
    </row>
    <row r="6" spans="1:4" ht="12">
      <c r="A6" s="140" t="s">
        <v>3</v>
      </c>
      <c r="B6" s="147">
        <v>70.3</v>
      </c>
      <c r="C6" s="142" t="s">
        <v>4</v>
      </c>
    </row>
    <row r="7" spans="1:4" ht="12">
      <c r="A7" s="140" t="s">
        <v>5</v>
      </c>
      <c r="B7" s="147">
        <v>69.2</v>
      </c>
      <c r="C7" s="142" t="s">
        <v>6</v>
      </c>
    </row>
    <row r="8" spans="1:4" ht="12">
      <c r="A8" s="143" t="s">
        <v>7</v>
      </c>
      <c r="B8" s="149">
        <v>67.099999999999994</v>
      </c>
      <c r="C8" s="145" t="s">
        <v>7</v>
      </c>
    </row>
    <row r="9" spans="1:4" ht="12">
      <c r="A9" s="143" t="s">
        <v>8</v>
      </c>
      <c r="B9" s="149">
        <v>73.599999999999994</v>
      </c>
      <c r="C9" s="145" t="s">
        <v>8</v>
      </c>
    </row>
    <row r="10" spans="1:4" ht="12">
      <c r="A10" s="140" t="s">
        <v>9</v>
      </c>
      <c r="B10" s="147">
        <v>74.099999999999994</v>
      </c>
      <c r="C10" s="142" t="s">
        <v>10</v>
      </c>
    </row>
    <row r="11" spans="1:4" ht="12">
      <c r="A11" s="140" t="s">
        <v>11</v>
      </c>
      <c r="B11" s="147">
        <v>77.3</v>
      </c>
      <c r="C11" s="142" t="s">
        <v>12</v>
      </c>
    </row>
    <row r="12" spans="1:4" ht="12">
      <c r="A12" s="140" t="s">
        <v>13</v>
      </c>
      <c r="B12" s="147">
        <v>67.599999999999994</v>
      </c>
      <c r="C12" s="142" t="s">
        <v>14</v>
      </c>
    </row>
    <row r="13" spans="1:4" ht="12">
      <c r="A13" s="133" t="s">
        <v>15</v>
      </c>
      <c r="B13" s="149"/>
      <c r="C13" s="146" t="s">
        <v>16</v>
      </c>
    </row>
    <row r="14" spans="1:4" ht="12">
      <c r="A14" s="143" t="s">
        <v>17</v>
      </c>
      <c r="B14" s="149">
        <v>77.7</v>
      </c>
      <c r="C14" s="145" t="s">
        <v>18</v>
      </c>
    </row>
    <row r="15" spans="1:4" ht="12">
      <c r="A15" s="143" t="s">
        <v>19</v>
      </c>
      <c r="B15" s="149">
        <v>69.8</v>
      </c>
      <c r="C15" s="145" t="s">
        <v>202</v>
      </c>
    </row>
  </sheetData>
  <hyperlinks>
    <hyperlink ref="D1" location="'SPIS TREŚCI'!A1" display="Powrót/Back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workbookViewId="0"/>
  </sheetViews>
  <sheetFormatPr defaultColWidth="9.140625" defaultRowHeight="15" customHeight="1"/>
  <cols>
    <col min="1" max="1" width="42.140625" style="133" customWidth="1"/>
    <col min="2" max="2" width="9.140625" style="133"/>
    <col min="3" max="3" width="42.28515625" style="133" customWidth="1"/>
    <col min="4" max="16384" width="9.140625" style="133"/>
  </cols>
  <sheetData>
    <row r="1" spans="1:4" ht="13.5">
      <c r="A1" s="2" t="s">
        <v>194</v>
      </c>
      <c r="D1" s="131" t="s">
        <v>112</v>
      </c>
    </row>
    <row r="2" spans="1:4" ht="12">
      <c r="A2" s="77" t="s">
        <v>22</v>
      </c>
    </row>
    <row r="3" spans="1:4" ht="13.5">
      <c r="A3" s="4" t="s">
        <v>195</v>
      </c>
    </row>
    <row r="4" spans="1:4" ht="12">
      <c r="A4" s="78" t="s">
        <v>23</v>
      </c>
    </row>
    <row r="5" spans="1:4" ht="12">
      <c r="A5" s="139" t="s">
        <v>0</v>
      </c>
      <c r="B5" s="162" t="s">
        <v>36</v>
      </c>
      <c r="C5" s="122" t="s">
        <v>2</v>
      </c>
    </row>
    <row r="6" spans="1:4" ht="12">
      <c r="A6" s="140" t="s">
        <v>3</v>
      </c>
      <c r="B6" s="147">
        <v>19</v>
      </c>
      <c r="C6" s="142" t="s">
        <v>4</v>
      </c>
    </row>
    <row r="7" spans="1:4" ht="12">
      <c r="A7" s="140" t="s">
        <v>5</v>
      </c>
      <c r="B7" s="147">
        <v>21.8</v>
      </c>
      <c r="C7" s="142" t="s">
        <v>6</v>
      </c>
    </row>
    <row r="8" spans="1:4" ht="12">
      <c r="A8" s="143" t="s">
        <v>7</v>
      </c>
      <c r="B8" s="149">
        <v>20.8</v>
      </c>
      <c r="C8" s="145" t="s">
        <v>7</v>
      </c>
    </row>
    <row r="9" spans="1:4" ht="12">
      <c r="A9" s="143" t="s">
        <v>8</v>
      </c>
      <c r="B9" s="149">
        <v>23.9</v>
      </c>
      <c r="C9" s="145" t="s">
        <v>8</v>
      </c>
    </row>
    <row r="10" spans="1:4" ht="12">
      <c r="A10" s="140" t="s">
        <v>9</v>
      </c>
      <c r="B10" s="147">
        <v>21.5</v>
      </c>
      <c r="C10" s="142" t="s">
        <v>10</v>
      </c>
    </row>
    <row r="11" spans="1:4" ht="12">
      <c r="A11" s="140" t="s">
        <v>11</v>
      </c>
      <c r="B11" s="147">
        <v>22.4</v>
      </c>
      <c r="C11" s="142" t="s">
        <v>12</v>
      </c>
    </row>
    <row r="12" spans="1:4" ht="12">
      <c r="A12" s="140" t="s">
        <v>13</v>
      </c>
      <c r="B12" s="147">
        <v>14</v>
      </c>
      <c r="C12" s="142" t="s">
        <v>14</v>
      </c>
    </row>
    <row r="13" spans="1:4" ht="12">
      <c r="A13" s="133" t="s">
        <v>15</v>
      </c>
      <c r="B13" s="149"/>
      <c r="C13" s="146" t="s">
        <v>16</v>
      </c>
    </row>
    <row r="14" spans="1:4" ht="12">
      <c r="A14" s="143" t="s">
        <v>17</v>
      </c>
      <c r="B14" s="149">
        <v>23.4</v>
      </c>
      <c r="C14" s="145" t="s">
        <v>18</v>
      </c>
    </row>
    <row r="15" spans="1:4" ht="12">
      <c r="A15" s="143" t="s">
        <v>19</v>
      </c>
      <c r="B15" s="149">
        <v>17.399999999999999</v>
      </c>
      <c r="C15" s="145" t="s">
        <v>202</v>
      </c>
    </row>
    <row r="16" spans="1:4" ht="18" customHeight="1">
      <c r="A16" s="136" t="s">
        <v>37</v>
      </c>
    </row>
    <row r="17" spans="1:1" ht="12">
      <c r="A17" s="137" t="s">
        <v>38</v>
      </c>
    </row>
  </sheetData>
  <hyperlinks>
    <hyperlink ref="D1" location="'SPIS TREŚCI'!A1" display="Powrót/Back"/>
  </hyperlink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workbookViewId="0"/>
  </sheetViews>
  <sheetFormatPr defaultColWidth="9.140625" defaultRowHeight="15" customHeight="1"/>
  <cols>
    <col min="1" max="1" width="42.140625" style="133" customWidth="1"/>
    <col min="2" max="2" width="9.140625" style="133"/>
    <col min="3" max="3" width="42.42578125" style="133" customWidth="1"/>
    <col min="4" max="16384" width="9.140625" style="133"/>
  </cols>
  <sheetData>
    <row r="1" spans="1:4" ht="12.75">
      <c r="A1" s="2" t="s">
        <v>198</v>
      </c>
      <c r="D1" s="131" t="s">
        <v>112</v>
      </c>
    </row>
    <row r="2" spans="1:4" ht="12">
      <c r="A2" s="4" t="s">
        <v>199</v>
      </c>
    </row>
    <row r="3" spans="1:4" ht="12">
      <c r="A3" s="139" t="s">
        <v>0</v>
      </c>
      <c r="B3" s="162">
        <v>2024</v>
      </c>
      <c r="C3" s="122" t="s">
        <v>2</v>
      </c>
    </row>
    <row r="4" spans="1:4" ht="12">
      <c r="A4" s="140" t="s">
        <v>3</v>
      </c>
      <c r="B4" s="147">
        <v>-2.5</v>
      </c>
      <c r="C4" s="142" t="s">
        <v>4</v>
      </c>
    </row>
    <row r="5" spans="1:4" ht="12">
      <c r="A5" s="140" t="s">
        <v>5</v>
      </c>
      <c r="B5" s="147">
        <v>-3.1</v>
      </c>
      <c r="C5" s="142" t="s">
        <v>6</v>
      </c>
    </row>
    <row r="6" spans="1:4" ht="12">
      <c r="A6" s="143" t="s">
        <v>7</v>
      </c>
      <c r="B6" s="149">
        <v>-2.2000000000000002</v>
      </c>
      <c r="C6" s="145" t="s">
        <v>7</v>
      </c>
    </row>
    <row r="7" spans="1:4" ht="12">
      <c r="A7" s="143" t="s">
        <v>8</v>
      </c>
      <c r="B7" s="149">
        <v>-4.8</v>
      </c>
      <c r="C7" s="145" t="s">
        <v>8</v>
      </c>
    </row>
    <row r="8" spans="1:4" ht="12">
      <c r="A8" s="140" t="s">
        <v>9</v>
      </c>
      <c r="B8" s="147">
        <v>-3.6</v>
      </c>
      <c r="C8" s="142" t="s">
        <v>10</v>
      </c>
    </row>
    <row r="9" spans="1:4" ht="12">
      <c r="A9" s="140" t="s">
        <v>11</v>
      </c>
      <c r="B9" s="147">
        <v>-5.5</v>
      </c>
      <c r="C9" s="142" t="s">
        <v>12</v>
      </c>
    </row>
    <row r="10" spans="1:4" ht="12">
      <c r="A10" s="140" t="s">
        <v>13</v>
      </c>
      <c r="B10" s="147">
        <v>-0.6</v>
      </c>
      <c r="C10" s="142" t="s">
        <v>14</v>
      </c>
    </row>
    <row r="11" spans="1:4" ht="12">
      <c r="A11" s="133" t="s">
        <v>15</v>
      </c>
      <c r="B11" s="149"/>
      <c r="C11" s="146" t="s">
        <v>16</v>
      </c>
    </row>
    <row r="12" spans="1:4" ht="12">
      <c r="A12" s="143" t="s">
        <v>17</v>
      </c>
      <c r="B12" s="149">
        <v>-4.8</v>
      </c>
      <c r="C12" s="145" t="s">
        <v>18</v>
      </c>
    </row>
    <row r="13" spans="1:4" ht="12">
      <c r="A13" s="143" t="s">
        <v>19</v>
      </c>
      <c r="B13" s="149">
        <v>-4.5</v>
      </c>
      <c r="C13" s="145" t="s">
        <v>202</v>
      </c>
    </row>
    <row r="15" spans="1:4" ht="12">
      <c r="A15" s="163"/>
      <c r="B15" s="163"/>
      <c r="C15" s="163"/>
    </row>
  </sheetData>
  <hyperlinks>
    <hyperlink ref="D1" location="'SPIS TREŚCI'!A1" display="Powrót/Back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workbookViewId="0"/>
  </sheetViews>
  <sheetFormatPr defaultColWidth="9.140625" defaultRowHeight="15" customHeight="1"/>
  <cols>
    <col min="1" max="1" width="42.140625" style="133" customWidth="1"/>
    <col min="2" max="4" width="12.7109375" style="133" customWidth="1"/>
    <col min="5" max="5" width="43.42578125" style="133" customWidth="1"/>
    <col min="6" max="16384" width="9.140625" style="133"/>
  </cols>
  <sheetData>
    <row r="1" spans="1:6" ht="12.75">
      <c r="A1" s="2" t="s">
        <v>121</v>
      </c>
      <c r="F1" s="131" t="s">
        <v>112</v>
      </c>
    </row>
    <row r="2" spans="1:6" ht="12">
      <c r="A2" s="4" t="s">
        <v>145</v>
      </c>
    </row>
    <row r="3" spans="1:6" ht="12">
      <c r="A3" s="194" t="s">
        <v>0</v>
      </c>
      <c r="B3" s="197" t="s">
        <v>39</v>
      </c>
      <c r="C3" s="198"/>
      <c r="D3" s="204"/>
      <c r="E3" s="205" t="s">
        <v>2</v>
      </c>
    </row>
    <row r="4" spans="1:6" ht="24">
      <c r="A4" s="196"/>
      <c r="B4" s="69" t="s">
        <v>40</v>
      </c>
      <c r="C4" s="69" t="s">
        <v>41</v>
      </c>
      <c r="D4" s="69" t="s">
        <v>42</v>
      </c>
      <c r="E4" s="206"/>
    </row>
    <row r="5" spans="1:6" ht="12">
      <c r="A5" s="140" t="s">
        <v>3</v>
      </c>
      <c r="B5" s="164">
        <v>5454</v>
      </c>
      <c r="C5" s="164">
        <v>4869</v>
      </c>
      <c r="D5" s="164">
        <v>585</v>
      </c>
      <c r="E5" s="142" t="s">
        <v>4</v>
      </c>
    </row>
    <row r="6" spans="1:6" ht="12">
      <c r="A6" s="140" t="s">
        <v>5</v>
      </c>
      <c r="B6" s="164">
        <v>1607</v>
      </c>
      <c r="C6" s="164">
        <v>1150</v>
      </c>
      <c r="D6" s="164">
        <v>457</v>
      </c>
      <c r="E6" s="142" t="s">
        <v>6</v>
      </c>
    </row>
    <row r="7" spans="1:6" ht="12">
      <c r="A7" s="143" t="s">
        <v>7</v>
      </c>
      <c r="B7" s="165">
        <v>1831</v>
      </c>
      <c r="C7" s="165">
        <v>1466</v>
      </c>
      <c r="D7" s="165">
        <v>365</v>
      </c>
      <c r="E7" s="145" t="s">
        <v>7</v>
      </c>
    </row>
    <row r="8" spans="1:6" ht="12">
      <c r="A8" s="143" t="s">
        <v>8</v>
      </c>
      <c r="B8" s="165">
        <v>-224</v>
      </c>
      <c r="C8" s="165">
        <v>-316</v>
      </c>
      <c r="D8" s="165">
        <v>92</v>
      </c>
      <c r="E8" s="145" t="s">
        <v>8</v>
      </c>
    </row>
    <row r="9" spans="1:6" ht="12">
      <c r="A9" s="140" t="s">
        <v>9</v>
      </c>
      <c r="B9" s="164">
        <v>-628</v>
      </c>
      <c r="C9" s="164">
        <v>-691</v>
      </c>
      <c r="D9" s="164">
        <v>63</v>
      </c>
      <c r="E9" s="142" t="s">
        <v>10</v>
      </c>
    </row>
    <row r="10" spans="1:6" ht="12">
      <c r="A10" s="140" t="s">
        <v>11</v>
      </c>
      <c r="B10" s="164">
        <v>-1210</v>
      </c>
      <c r="C10" s="164">
        <v>-1142</v>
      </c>
      <c r="D10" s="164">
        <v>-68</v>
      </c>
      <c r="E10" s="142" t="s">
        <v>12</v>
      </c>
    </row>
    <row r="11" spans="1:6" ht="12">
      <c r="A11" s="140" t="s">
        <v>13</v>
      </c>
      <c r="B11" s="164">
        <v>5685</v>
      </c>
      <c r="C11" s="164">
        <v>5552</v>
      </c>
      <c r="D11" s="164">
        <v>133</v>
      </c>
      <c r="E11" s="142" t="s">
        <v>14</v>
      </c>
    </row>
    <row r="12" spans="1:6" ht="12">
      <c r="A12" s="133" t="s">
        <v>15</v>
      </c>
      <c r="B12" s="165"/>
      <c r="C12" s="165"/>
      <c r="D12" s="165"/>
      <c r="E12" s="146" t="s">
        <v>16</v>
      </c>
    </row>
    <row r="13" spans="1:6" ht="12">
      <c r="A13" s="143" t="s">
        <v>17</v>
      </c>
      <c r="B13" s="165">
        <v>-692</v>
      </c>
      <c r="C13" s="165">
        <v>-678</v>
      </c>
      <c r="D13" s="165">
        <v>-14</v>
      </c>
      <c r="E13" s="145" t="s">
        <v>18</v>
      </c>
    </row>
    <row r="14" spans="1:6" ht="12">
      <c r="A14" s="143" t="s">
        <v>19</v>
      </c>
      <c r="B14" s="165">
        <v>-913</v>
      </c>
      <c r="C14" s="165">
        <v>-842</v>
      </c>
      <c r="D14" s="165">
        <v>-71</v>
      </c>
      <c r="E14" s="145" t="s">
        <v>202</v>
      </c>
    </row>
  </sheetData>
  <mergeCells count="3">
    <mergeCell ref="A3:A4"/>
    <mergeCell ref="B3:D3"/>
    <mergeCell ref="E3:E4"/>
  </mergeCells>
  <hyperlinks>
    <hyperlink ref="F1" location="'SPIS TREŚCI'!A1" display="Powrót/Back"/>
  </hyperlink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/>
  </sheetViews>
  <sheetFormatPr defaultColWidth="9.140625" defaultRowHeight="15" customHeight="1"/>
  <cols>
    <col min="1" max="1" width="42.140625" style="15" customWidth="1"/>
    <col min="2" max="2" width="9.140625" style="15"/>
    <col min="3" max="3" width="43.140625" style="15" customWidth="1"/>
    <col min="4" max="16384" width="9.140625" style="15"/>
  </cols>
  <sheetData>
    <row r="1" spans="1:4" ht="12.75">
      <c r="A1" s="2" t="s">
        <v>122</v>
      </c>
      <c r="D1" s="131" t="s">
        <v>112</v>
      </c>
    </row>
    <row r="2" spans="1:4" ht="12">
      <c r="A2" s="4" t="s">
        <v>146</v>
      </c>
    </row>
    <row r="3" spans="1:4" ht="12">
      <c r="A3" s="22" t="s">
        <v>0</v>
      </c>
      <c r="B3" s="30">
        <v>2024</v>
      </c>
      <c r="C3" s="23" t="s">
        <v>2</v>
      </c>
    </row>
    <row r="4" spans="1:4" ht="12">
      <c r="A4" s="24" t="s">
        <v>3</v>
      </c>
      <c r="B4" s="147">
        <v>2.2999999999999998</v>
      </c>
      <c r="C4" s="25" t="s">
        <v>4</v>
      </c>
    </row>
    <row r="5" spans="1:4" ht="12">
      <c r="A5" s="24" t="s">
        <v>5</v>
      </c>
      <c r="B5" s="147">
        <v>2.2000000000000002</v>
      </c>
      <c r="C5" s="25" t="s">
        <v>6</v>
      </c>
    </row>
    <row r="6" spans="1:4" ht="12">
      <c r="A6" s="26" t="s">
        <v>7</v>
      </c>
      <c r="B6" s="149">
        <v>3.8</v>
      </c>
      <c r="C6" s="27" t="s">
        <v>7</v>
      </c>
    </row>
    <row r="7" spans="1:4" ht="12">
      <c r="A7" s="26" t="s">
        <v>8</v>
      </c>
      <c r="B7" s="149">
        <v>-0.9</v>
      </c>
      <c r="C7" s="27" t="s">
        <v>8</v>
      </c>
    </row>
    <row r="8" spans="1:4" ht="12">
      <c r="A8" s="24" t="s">
        <v>9</v>
      </c>
      <c r="B8" s="147">
        <v>-1.1000000000000001</v>
      </c>
      <c r="C8" s="25" t="s">
        <v>10</v>
      </c>
    </row>
    <row r="9" spans="1:4" ht="12">
      <c r="A9" s="24" t="s">
        <v>11</v>
      </c>
      <c r="B9" s="147">
        <v>-6.3</v>
      </c>
      <c r="C9" s="25" t="s">
        <v>12</v>
      </c>
    </row>
    <row r="10" spans="1:4" ht="12">
      <c r="A10" s="24" t="s">
        <v>13</v>
      </c>
      <c r="B10" s="147">
        <v>6.4</v>
      </c>
      <c r="C10" s="25" t="s">
        <v>14</v>
      </c>
    </row>
    <row r="11" spans="1:4" ht="12">
      <c r="A11" s="15" t="s">
        <v>15</v>
      </c>
      <c r="B11" s="149"/>
      <c r="C11" s="28" t="s">
        <v>16</v>
      </c>
    </row>
    <row r="12" spans="1:4" ht="12">
      <c r="A12" s="26" t="s">
        <v>17</v>
      </c>
      <c r="B12" s="149">
        <v>-3.3</v>
      </c>
      <c r="C12" s="27" t="s">
        <v>18</v>
      </c>
    </row>
    <row r="13" spans="1:4" ht="12">
      <c r="A13" s="26" t="s">
        <v>19</v>
      </c>
      <c r="B13" s="149">
        <v>-4.2</v>
      </c>
      <c r="C13" s="27" t="s">
        <v>202</v>
      </c>
    </row>
  </sheetData>
  <hyperlinks>
    <hyperlink ref="D1" location="'SPIS TREŚCI'!A1" display="Powrót/Back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/>
  </sheetViews>
  <sheetFormatPr defaultColWidth="8.85546875" defaultRowHeight="13.9" customHeight="1"/>
  <cols>
    <col min="1" max="1" width="45.7109375" style="15" customWidth="1"/>
    <col min="2" max="2" width="15.7109375" style="15" customWidth="1"/>
    <col min="3" max="3" width="45.7109375" style="15" customWidth="1"/>
    <col min="4" max="16384" width="8.85546875" style="15"/>
  </cols>
  <sheetData>
    <row r="1" spans="1:4" ht="13.5">
      <c r="A1" s="2" t="s">
        <v>162</v>
      </c>
      <c r="B1" s="3"/>
      <c r="D1" s="131" t="s">
        <v>112</v>
      </c>
    </row>
    <row r="2" spans="1:4" ht="12">
      <c r="A2" s="77" t="s">
        <v>22</v>
      </c>
      <c r="B2" s="5"/>
    </row>
    <row r="3" spans="1:4" ht="13.5">
      <c r="A3" s="4" t="s">
        <v>163</v>
      </c>
      <c r="B3" s="5"/>
    </row>
    <row r="4" spans="1:4" ht="12">
      <c r="A4" s="78" t="s">
        <v>23</v>
      </c>
      <c r="B4" s="5"/>
    </row>
    <row r="5" spans="1:4" s="33" customFormat="1" ht="24">
      <c r="A5" s="85" t="s">
        <v>0</v>
      </c>
      <c r="B5" s="57" t="s">
        <v>25</v>
      </c>
      <c r="C5" s="23" t="s">
        <v>2</v>
      </c>
    </row>
    <row r="6" spans="1:4" ht="12">
      <c r="A6" s="38" t="s">
        <v>3</v>
      </c>
      <c r="B6" s="100">
        <v>934.3</v>
      </c>
      <c r="C6" s="10" t="s">
        <v>4</v>
      </c>
    </row>
    <row r="7" spans="1:4" ht="12">
      <c r="A7" s="88" t="s">
        <v>5</v>
      </c>
      <c r="B7" s="101">
        <v>314.7</v>
      </c>
      <c r="C7" s="95" t="s">
        <v>6</v>
      </c>
    </row>
    <row r="8" spans="1:4" ht="12">
      <c r="A8" s="103" t="s">
        <v>7</v>
      </c>
      <c r="B8" s="102">
        <v>218.5</v>
      </c>
      <c r="C8" s="104" t="s">
        <v>7</v>
      </c>
    </row>
    <row r="9" spans="1:4" ht="12">
      <c r="A9" s="103" t="s">
        <v>8</v>
      </c>
      <c r="B9" s="102">
        <v>96.2</v>
      </c>
      <c r="C9" s="104" t="s">
        <v>8</v>
      </c>
    </row>
    <row r="10" spans="1:4" ht="12">
      <c r="A10" s="88" t="s">
        <v>9</v>
      </c>
      <c r="B10" s="101">
        <v>208</v>
      </c>
      <c r="C10" s="95" t="s">
        <v>10</v>
      </c>
    </row>
    <row r="11" spans="1:4" ht="12">
      <c r="A11" s="88" t="s">
        <v>11</v>
      </c>
      <c r="B11" s="101">
        <v>67.5</v>
      </c>
      <c r="C11" s="95" t="s">
        <v>12</v>
      </c>
    </row>
    <row r="12" spans="1:4" ht="12">
      <c r="A12" s="91" t="s">
        <v>13</v>
      </c>
      <c r="B12" s="101">
        <v>344.1</v>
      </c>
      <c r="C12" s="95" t="s">
        <v>14</v>
      </c>
    </row>
    <row r="13" spans="1:4" ht="12">
      <c r="A13" s="92" t="s">
        <v>15</v>
      </c>
      <c r="B13" s="101"/>
      <c r="C13" s="96" t="s">
        <v>16</v>
      </c>
    </row>
    <row r="14" spans="1:4" ht="12">
      <c r="A14" s="93" t="s">
        <v>17</v>
      </c>
      <c r="B14" s="102">
        <v>78.599999999999994</v>
      </c>
      <c r="C14" s="97" t="s">
        <v>18</v>
      </c>
    </row>
    <row r="15" spans="1:4" ht="12">
      <c r="A15" s="93" t="s">
        <v>19</v>
      </c>
      <c r="B15" s="102">
        <v>73.400000000000006</v>
      </c>
      <c r="C15" s="97" t="s">
        <v>202</v>
      </c>
    </row>
    <row r="16" spans="1:4" ht="13.9" customHeight="1">
      <c r="A16" s="74" t="s">
        <v>44</v>
      </c>
      <c r="B16" s="73"/>
      <c r="C16" s="73"/>
      <c r="D16" s="73"/>
    </row>
    <row r="17" spans="1:5" ht="13.9" customHeight="1">
      <c r="A17" s="75" t="s">
        <v>45</v>
      </c>
      <c r="B17" s="73"/>
      <c r="C17" s="73"/>
      <c r="D17" s="73"/>
    </row>
    <row r="18" spans="1:5" ht="13.9" customHeight="1">
      <c r="A18" s="73"/>
      <c r="B18" s="73"/>
      <c r="C18" s="73"/>
      <c r="D18" s="73"/>
    </row>
    <row r="19" spans="1:5" ht="13.9" customHeight="1">
      <c r="A19" s="73"/>
      <c r="B19" s="73"/>
      <c r="C19" s="73"/>
      <c r="D19" s="73"/>
      <c r="E19" s="73"/>
    </row>
    <row r="20" spans="1:5" ht="13.9" customHeight="1">
      <c r="A20" s="73"/>
      <c r="B20" s="73"/>
      <c r="C20" s="73"/>
      <c r="D20" s="73"/>
      <c r="E20" s="73"/>
    </row>
    <row r="21" spans="1:5" ht="13.9" customHeight="1">
      <c r="D21" s="74"/>
      <c r="E21" s="73"/>
    </row>
    <row r="22" spans="1:5" ht="13.9" customHeight="1">
      <c r="D22" s="75"/>
      <c r="E22" s="73"/>
    </row>
  </sheetData>
  <hyperlinks>
    <hyperlink ref="D1" location="'SPIS TREŚCI'!A1" display="Powrót/Back"/>
  </hyperlink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workbookViewId="0"/>
  </sheetViews>
  <sheetFormatPr defaultColWidth="8.85546875" defaultRowHeight="13.9" customHeight="1"/>
  <cols>
    <col min="1" max="1" width="45.7109375" style="15" customWidth="1"/>
    <col min="2" max="2" width="15.7109375" style="15" customWidth="1"/>
    <col min="3" max="3" width="45.7109375" style="15" customWidth="1"/>
    <col min="4" max="16384" width="8.85546875" style="15"/>
  </cols>
  <sheetData>
    <row r="1" spans="1:4" ht="12.75">
      <c r="A1" s="2" t="s">
        <v>124</v>
      </c>
      <c r="B1" s="3"/>
      <c r="D1" s="131" t="s">
        <v>112</v>
      </c>
    </row>
    <row r="2" spans="1:4" ht="12">
      <c r="A2" s="77" t="s">
        <v>22</v>
      </c>
      <c r="B2" s="5"/>
    </row>
    <row r="3" spans="1:4" ht="12">
      <c r="A3" s="4" t="s">
        <v>148</v>
      </c>
      <c r="B3" s="5"/>
    </row>
    <row r="4" spans="1:4" ht="12">
      <c r="A4" s="78" t="s">
        <v>23</v>
      </c>
      <c r="B4" s="5"/>
    </row>
    <row r="5" spans="1:4" s="33" customFormat="1" ht="24">
      <c r="A5" s="85" t="s">
        <v>0</v>
      </c>
      <c r="B5" s="57" t="s">
        <v>65</v>
      </c>
      <c r="C5" s="23" t="s">
        <v>2</v>
      </c>
    </row>
    <row r="6" spans="1:4" ht="12">
      <c r="A6" s="38" t="s">
        <v>3</v>
      </c>
      <c r="B6" s="66">
        <v>42.9</v>
      </c>
      <c r="C6" s="10" t="s">
        <v>4</v>
      </c>
    </row>
    <row r="7" spans="1:4" ht="12">
      <c r="A7" s="88" t="s">
        <v>5</v>
      </c>
      <c r="B7" s="105">
        <v>8.9</v>
      </c>
      <c r="C7" s="95" t="s">
        <v>6</v>
      </c>
    </row>
    <row r="8" spans="1:4" ht="12">
      <c r="A8" s="103" t="s">
        <v>7</v>
      </c>
      <c r="B8" s="94">
        <v>6.4</v>
      </c>
      <c r="C8" s="104" t="s">
        <v>7</v>
      </c>
    </row>
    <row r="9" spans="1:4" ht="12">
      <c r="A9" s="103" t="s">
        <v>8</v>
      </c>
      <c r="B9" s="94">
        <v>2.5</v>
      </c>
      <c r="C9" s="104" t="s">
        <v>8</v>
      </c>
    </row>
    <row r="10" spans="1:4" ht="12">
      <c r="A10" s="88" t="s">
        <v>9</v>
      </c>
      <c r="B10" s="105">
        <v>10.4</v>
      </c>
      <c r="C10" s="95" t="s">
        <v>10</v>
      </c>
    </row>
    <row r="11" spans="1:4" ht="12">
      <c r="A11" s="88" t="s">
        <v>11</v>
      </c>
      <c r="B11" s="105">
        <v>4.7</v>
      </c>
      <c r="C11" s="95" t="s">
        <v>12</v>
      </c>
    </row>
    <row r="12" spans="1:4" ht="12">
      <c r="A12" s="91" t="s">
        <v>13</v>
      </c>
      <c r="B12" s="105">
        <v>19</v>
      </c>
      <c r="C12" s="95" t="s">
        <v>14</v>
      </c>
    </row>
    <row r="13" spans="1:4" ht="12">
      <c r="A13" s="92" t="s">
        <v>15</v>
      </c>
      <c r="B13" s="105"/>
      <c r="C13" s="96" t="s">
        <v>16</v>
      </c>
    </row>
    <row r="14" spans="1:4" ht="12">
      <c r="A14" s="93" t="s">
        <v>17</v>
      </c>
      <c r="B14" s="94">
        <v>4.7</v>
      </c>
      <c r="C14" s="97" t="s">
        <v>18</v>
      </c>
    </row>
    <row r="15" spans="1:4" ht="12">
      <c r="A15" s="93" t="s">
        <v>19</v>
      </c>
      <c r="B15" s="94">
        <v>6.8</v>
      </c>
      <c r="C15" s="97" t="s">
        <v>202</v>
      </c>
    </row>
  </sheetData>
  <hyperlinks>
    <hyperlink ref="D1" location="'SPIS TREŚCI'!A1" display="Powrót/Back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workbookViewId="0"/>
  </sheetViews>
  <sheetFormatPr defaultColWidth="8.85546875" defaultRowHeight="13.9" customHeight="1"/>
  <cols>
    <col min="1" max="1" width="45.7109375" style="15" customWidth="1"/>
    <col min="2" max="2" width="15.7109375" style="15" customWidth="1"/>
    <col min="3" max="3" width="45.7109375" style="15" customWidth="1"/>
    <col min="4" max="16384" width="8.85546875" style="15"/>
  </cols>
  <sheetData>
    <row r="1" spans="1:4" ht="12.75">
      <c r="A1" s="2" t="s">
        <v>125</v>
      </c>
      <c r="B1" s="3"/>
      <c r="D1" s="131" t="s">
        <v>112</v>
      </c>
    </row>
    <row r="2" spans="1:4" ht="12">
      <c r="A2" s="77" t="s">
        <v>22</v>
      </c>
      <c r="B2" s="5"/>
    </row>
    <row r="3" spans="1:4" ht="12">
      <c r="A3" s="4" t="s">
        <v>204</v>
      </c>
      <c r="B3" s="5"/>
    </row>
    <row r="4" spans="1:4" ht="12">
      <c r="A4" s="78" t="s">
        <v>23</v>
      </c>
      <c r="B4" s="5"/>
    </row>
    <row r="5" spans="1:4" s="33" customFormat="1" ht="24">
      <c r="A5" s="86" t="s">
        <v>0</v>
      </c>
      <c r="B5" s="70" t="s">
        <v>43</v>
      </c>
      <c r="C5" s="112" t="s">
        <v>2</v>
      </c>
    </row>
    <row r="6" spans="1:4" ht="12">
      <c r="A6" s="106" t="s">
        <v>3</v>
      </c>
      <c r="B6" s="9">
        <v>3.1</v>
      </c>
      <c r="C6" s="10" t="s">
        <v>4</v>
      </c>
    </row>
    <row r="7" spans="1:4" ht="12">
      <c r="A7" s="107" t="s">
        <v>5</v>
      </c>
      <c r="B7" s="89">
        <v>2.1</v>
      </c>
      <c r="C7" s="95" t="s">
        <v>6</v>
      </c>
    </row>
    <row r="8" spans="1:4" ht="12">
      <c r="A8" s="108" t="s">
        <v>7</v>
      </c>
      <c r="B8" s="90">
        <v>2.2000000000000002</v>
      </c>
      <c r="C8" s="104" t="s">
        <v>7</v>
      </c>
    </row>
    <row r="9" spans="1:4" ht="12">
      <c r="A9" s="108" t="s">
        <v>8</v>
      </c>
      <c r="B9" s="90">
        <v>1.8</v>
      </c>
      <c r="C9" s="104" t="s">
        <v>8</v>
      </c>
    </row>
    <row r="10" spans="1:4" ht="12">
      <c r="A10" s="107" t="s">
        <v>9</v>
      </c>
      <c r="B10" s="89">
        <v>3.3</v>
      </c>
      <c r="C10" s="95" t="s">
        <v>10</v>
      </c>
    </row>
    <row r="11" spans="1:4" ht="12">
      <c r="A11" s="107" t="s">
        <v>11</v>
      </c>
      <c r="B11" s="89">
        <v>4.3</v>
      </c>
      <c r="C11" s="95" t="s">
        <v>12</v>
      </c>
    </row>
    <row r="12" spans="1:4" ht="12">
      <c r="A12" s="109" t="s">
        <v>13</v>
      </c>
      <c r="B12" s="89">
        <v>3.6</v>
      </c>
      <c r="C12" s="95" t="s">
        <v>14</v>
      </c>
    </row>
    <row r="13" spans="1:4" ht="12">
      <c r="A13" s="110" t="s">
        <v>15</v>
      </c>
      <c r="B13" s="90"/>
      <c r="C13" s="96" t="s">
        <v>16</v>
      </c>
    </row>
    <row r="14" spans="1:4" ht="12">
      <c r="A14" s="111" t="s">
        <v>17</v>
      </c>
      <c r="B14" s="94">
        <v>4</v>
      </c>
      <c r="C14" s="97" t="s">
        <v>18</v>
      </c>
    </row>
    <row r="15" spans="1:4" ht="12">
      <c r="A15" s="111" t="s">
        <v>19</v>
      </c>
      <c r="B15" s="94">
        <v>5.3</v>
      </c>
      <c r="C15" s="97" t="s">
        <v>202</v>
      </c>
    </row>
  </sheetData>
  <hyperlinks>
    <hyperlink ref="D1" location="'SPIS TREŚCI'!A1" display="Powrót/Back"/>
  </hyperlink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workbookViewId="0"/>
  </sheetViews>
  <sheetFormatPr defaultRowHeight="15"/>
  <cols>
    <col min="1" max="1" width="40.5703125" style="21" customWidth="1"/>
    <col min="2" max="2" width="11.7109375" style="21" customWidth="1"/>
    <col min="3" max="3" width="43.28515625" style="21" customWidth="1"/>
    <col min="4" max="4" width="10.7109375" style="21" customWidth="1"/>
    <col min="5" max="5" width="9.140625" style="21"/>
    <col min="6" max="6" width="11.140625" style="21" customWidth="1"/>
    <col min="7" max="16384" width="9.140625" style="21"/>
  </cols>
  <sheetData>
    <row r="1" spans="1:6">
      <c r="A1" s="2" t="s">
        <v>196</v>
      </c>
      <c r="B1" s="3"/>
      <c r="C1" s="2"/>
      <c r="F1" s="131" t="s">
        <v>112</v>
      </c>
    </row>
    <row r="2" spans="1:6">
      <c r="A2" s="20" t="s">
        <v>22</v>
      </c>
      <c r="B2" s="3"/>
      <c r="C2" s="2"/>
      <c r="D2" s="16"/>
      <c r="E2" s="133"/>
      <c r="F2" s="1"/>
    </row>
    <row r="3" spans="1:6">
      <c r="A3" s="4" t="s">
        <v>197</v>
      </c>
      <c r="B3" s="17"/>
      <c r="C3" s="18"/>
      <c r="D3" s="19"/>
      <c r="E3" s="43"/>
    </row>
    <row r="4" spans="1:6">
      <c r="A4" s="4" t="s">
        <v>23</v>
      </c>
    </row>
    <row r="5" spans="1:6" ht="24">
      <c r="A5" s="87" t="s">
        <v>0</v>
      </c>
      <c r="B5" s="72" t="s">
        <v>46</v>
      </c>
      <c r="C5" s="122" t="s">
        <v>2</v>
      </c>
    </row>
    <row r="6" spans="1:6">
      <c r="A6" s="117" t="s">
        <v>3</v>
      </c>
      <c r="B6" s="100">
        <v>45.7</v>
      </c>
      <c r="C6" s="68" t="s">
        <v>4</v>
      </c>
    </row>
    <row r="7" spans="1:6">
      <c r="A7" s="116" t="s">
        <v>5</v>
      </c>
      <c r="B7" s="101">
        <v>56.2</v>
      </c>
      <c r="C7" s="118" t="s">
        <v>6</v>
      </c>
    </row>
    <row r="8" spans="1:6">
      <c r="A8" s="119" t="s">
        <v>7</v>
      </c>
      <c r="B8" s="102">
        <v>57.3</v>
      </c>
      <c r="C8" s="120" t="s">
        <v>7</v>
      </c>
    </row>
    <row r="9" spans="1:6">
      <c r="A9" s="119" t="s">
        <v>8</v>
      </c>
      <c r="B9" s="102">
        <v>53.7</v>
      </c>
      <c r="C9" s="120" t="s">
        <v>8</v>
      </c>
    </row>
    <row r="10" spans="1:6">
      <c r="A10" s="116" t="s">
        <v>9</v>
      </c>
      <c r="B10" s="105">
        <v>44.2</v>
      </c>
      <c r="C10" s="118" t="s">
        <v>10</v>
      </c>
    </row>
    <row r="11" spans="1:6">
      <c r="A11" s="116" t="s">
        <v>11</v>
      </c>
      <c r="B11" s="101">
        <v>54.8</v>
      </c>
      <c r="C11" s="118" t="s">
        <v>12</v>
      </c>
    </row>
    <row r="12" spans="1:6">
      <c r="A12" s="91" t="s">
        <v>13</v>
      </c>
      <c r="B12" s="101">
        <v>36.200000000000003</v>
      </c>
      <c r="C12" s="118" t="s">
        <v>14</v>
      </c>
    </row>
    <row r="13" spans="1:6">
      <c r="A13" s="92" t="s">
        <v>15</v>
      </c>
      <c r="B13" s="94"/>
      <c r="C13" s="121" t="s">
        <v>16</v>
      </c>
    </row>
    <row r="14" spans="1:6">
      <c r="A14" s="93" t="s">
        <v>17</v>
      </c>
      <c r="B14" s="102">
        <v>46.7</v>
      </c>
      <c r="C14" s="97" t="s">
        <v>18</v>
      </c>
    </row>
    <row r="15" spans="1:6">
      <c r="A15" s="93" t="s">
        <v>19</v>
      </c>
      <c r="B15" s="102">
        <v>41.4</v>
      </c>
      <c r="C15" s="97" t="s">
        <v>202</v>
      </c>
    </row>
  </sheetData>
  <hyperlinks>
    <hyperlink ref="F1" location="'SPIS TREŚCI'!A1" display="Powrót/Back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workbookViewId="0"/>
  </sheetViews>
  <sheetFormatPr defaultRowHeight="15"/>
  <cols>
    <col min="1" max="1" width="44.5703125" style="21" customWidth="1"/>
    <col min="2" max="2" width="13.85546875" style="21" customWidth="1"/>
    <col min="3" max="3" width="40.7109375" style="21" customWidth="1"/>
    <col min="4" max="4" width="9.140625" style="21"/>
    <col min="5" max="5" width="10.42578125" style="21" customWidth="1"/>
    <col min="6" max="7" width="9.140625" style="21"/>
    <col min="8" max="8" width="9" style="21" customWidth="1"/>
    <col min="9" max="16384" width="9.140625" style="21"/>
  </cols>
  <sheetData>
    <row r="1" spans="1:5" ht="14.25" customHeight="1">
      <c r="A1" s="2" t="s">
        <v>164</v>
      </c>
      <c r="B1" s="3"/>
      <c r="C1" s="2"/>
      <c r="D1" s="131" t="s">
        <v>112</v>
      </c>
      <c r="E1" s="1"/>
    </row>
    <row r="2" spans="1:5">
      <c r="A2" s="20" t="s">
        <v>22</v>
      </c>
      <c r="B2" s="3"/>
      <c r="C2" s="2"/>
      <c r="D2" s="16"/>
      <c r="E2" s="1"/>
    </row>
    <row r="3" spans="1:5">
      <c r="A3" s="4" t="s">
        <v>165</v>
      </c>
      <c r="B3" s="17"/>
      <c r="C3" s="18"/>
      <c r="D3" s="19"/>
    </row>
    <row r="4" spans="1:5">
      <c r="A4" s="4" t="s">
        <v>23</v>
      </c>
    </row>
    <row r="5" spans="1:5" ht="24">
      <c r="A5" s="87" t="s">
        <v>0</v>
      </c>
      <c r="B5" s="72" t="s">
        <v>68</v>
      </c>
      <c r="C5" s="122" t="s">
        <v>2</v>
      </c>
    </row>
    <row r="6" spans="1:5">
      <c r="A6" s="117" t="s">
        <v>3</v>
      </c>
      <c r="B6" s="166">
        <v>369.6</v>
      </c>
      <c r="C6" s="68" t="s">
        <v>4</v>
      </c>
    </row>
    <row r="7" spans="1:5">
      <c r="A7" s="116" t="s">
        <v>5</v>
      </c>
      <c r="B7" s="101">
        <v>148.80000000000001</v>
      </c>
      <c r="C7" s="118" t="s">
        <v>6</v>
      </c>
    </row>
    <row r="8" spans="1:5">
      <c r="A8" s="119" t="s">
        <v>7</v>
      </c>
      <c r="B8" s="102">
        <v>100.3</v>
      </c>
      <c r="C8" s="120" t="s">
        <v>7</v>
      </c>
    </row>
    <row r="9" spans="1:5">
      <c r="A9" s="119" t="s">
        <v>8</v>
      </c>
      <c r="B9" s="102">
        <v>48.5</v>
      </c>
      <c r="C9" s="120" t="s">
        <v>8</v>
      </c>
    </row>
    <row r="10" spans="1:5">
      <c r="A10" s="116" t="s">
        <v>9</v>
      </c>
      <c r="B10" s="101">
        <v>83</v>
      </c>
      <c r="C10" s="118" t="s">
        <v>10</v>
      </c>
    </row>
    <row r="11" spans="1:5">
      <c r="A11" s="116" t="s">
        <v>11</v>
      </c>
      <c r="B11" s="101">
        <v>29.3</v>
      </c>
      <c r="C11" s="118" t="s">
        <v>12</v>
      </c>
    </row>
    <row r="12" spans="1:5">
      <c r="A12" s="91" t="s">
        <v>13</v>
      </c>
      <c r="B12" s="101">
        <v>108.5</v>
      </c>
      <c r="C12" s="118" t="s">
        <v>14</v>
      </c>
    </row>
    <row r="13" spans="1:5">
      <c r="A13" s="92" t="s">
        <v>15</v>
      </c>
      <c r="B13" s="101"/>
      <c r="C13" s="121" t="s">
        <v>16</v>
      </c>
    </row>
    <row r="14" spans="1:5" ht="15.75" customHeight="1">
      <c r="A14" s="93" t="s">
        <v>17</v>
      </c>
      <c r="B14" s="102">
        <v>29.9</v>
      </c>
      <c r="C14" s="97" t="s">
        <v>18</v>
      </c>
    </row>
    <row r="15" spans="1:5" ht="15" customHeight="1">
      <c r="A15" s="93" t="s">
        <v>19</v>
      </c>
      <c r="B15" s="102">
        <v>20.9</v>
      </c>
      <c r="C15" s="97" t="s">
        <v>202</v>
      </c>
    </row>
    <row r="16" spans="1:5">
      <c r="A16" s="207" t="s">
        <v>47</v>
      </c>
      <c r="B16" s="207"/>
    </row>
    <row r="17" spans="1:2">
      <c r="A17" s="42" t="s">
        <v>48</v>
      </c>
      <c r="B17" s="42"/>
    </row>
  </sheetData>
  <mergeCells count="1">
    <mergeCell ref="A16:B16"/>
  </mergeCells>
  <hyperlinks>
    <hyperlink ref="D1" location="'SPIS TREŚCI'!A1" display="Powrót/Back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workbookViewId="0"/>
  </sheetViews>
  <sheetFormatPr defaultRowHeight="15"/>
  <cols>
    <col min="1" max="1" width="40" style="21" customWidth="1"/>
    <col min="2" max="2" width="19" style="21" customWidth="1"/>
    <col min="3" max="3" width="43.7109375" style="21" customWidth="1"/>
    <col min="4" max="4" width="9.140625" style="21"/>
    <col min="5" max="5" width="10.42578125" style="21" customWidth="1"/>
    <col min="6" max="16384" width="9.140625" style="21"/>
  </cols>
  <sheetData>
    <row r="1" spans="1:5" ht="16.5" customHeight="1">
      <c r="A1" s="2" t="s">
        <v>166</v>
      </c>
      <c r="B1" s="3"/>
      <c r="C1" s="2"/>
      <c r="D1" s="131" t="s">
        <v>112</v>
      </c>
      <c r="E1" s="1"/>
    </row>
    <row r="2" spans="1:5">
      <c r="A2" s="20" t="s">
        <v>22</v>
      </c>
      <c r="B2" s="3"/>
      <c r="C2" s="2"/>
      <c r="D2" s="133"/>
      <c r="E2" s="1"/>
    </row>
    <row r="3" spans="1:5">
      <c r="A3" s="4" t="s">
        <v>167</v>
      </c>
      <c r="B3" s="17"/>
      <c r="C3" s="18"/>
      <c r="D3" s="43"/>
    </row>
    <row r="4" spans="1:5">
      <c r="A4" s="4" t="s">
        <v>23</v>
      </c>
    </row>
    <row r="5" spans="1:5" ht="24">
      <c r="A5" s="87" t="s">
        <v>0</v>
      </c>
      <c r="B5" s="72" t="s">
        <v>75</v>
      </c>
      <c r="C5" s="122" t="s">
        <v>2</v>
      </c>
    </row>
    <row r="6" spans="1:5">
      <c r="A6" s="117" t="s">
        <v>3</v>
      </c>
      <c r="B6" s="113">
        <v>157</v>
      </c>
      <c r="C6" s="68" t="s">
        <v>4</v>
      </c>
    </row>
    <row r="7" spans="1:5">
      <c r="A7" s="116" t="s">
        <v>5</v>
      </c>
      <c r="B7" s="167">
        <v>204</v>
      </c>
      <c r="C7" s="118" t="s">
        <v>6</v>
      </c>
    </row>
    <row r="8" spans="1:5">
      <c r="A8" s="119" t="s">
        <v>7</v>
      </c>
      <c r="B8" s="168">
        <v>205</v>
      </c>
      <c r="C8" s="120" t="s">
        <v>7</v>
      </c>
    </row>
    <row r="9" spans="1:5">
      <c r="A9" s="119" t="s">
        <v>8</v>
      </c>
      <c r="B9" s="168">
        <v>202</v>
      </c>
      <c r="C9" s="120" t="s">
        <v>8</v>
      </c>
    </row>
    <row r="10" spans="1:5">
      <c r="A10" s="116" t="s">
        <v>9</v>
      </c>
      <c r="B10" s="116">
        <v>152</v>
      </c>
      <c r="C10" s="118" t="s">
        <v>10</v>
      </c>
    </row>
    <row r="11" spans="1:5">
      <c r="A11" s="116" t="s">
        <v>11</v>
      </c>
      <c r="B11" s="167">
        <v>154</v>
      </c>
      <c r="C11" s="118" t="s">
        <v>12</v>
      </c>
    </row>
    <row r="12" spans="1:5">
      <c r="A12" s="91" t="s">
        <v>13</v>
      </c>
      <c r="B12" s="167">
        <v>121</v>
      </c>
      <c r="C12" s="118" t="s">
        <v>14</v>
      </c>
    </row>
    <row r="13" spans="1:5">
      <c r="A13" s="92" t="s">
        <v>15</v>
      </c>
      <c r="B13" s="128"/>
      <c r="C13" s="121" t="s">
        <v>16</v>
      </c>
    </row>
    <row r="14" spans="1:5" ht="15" customHeight="1">
      <c r="A14" s="93" t="s">
        <v>17</v>
      </c>
      <c r="B14" s="168">
        <v>143</v>
      </c>
      <c r="C14" s="97" t="s">
        <v>18</v>
      </c>
    </row>
    <row r="15" spans="1:5" ht="15" customHeight="1">
      <c r="A15" s="93" t="s">
        <v>19</v>
      </c>
      <c r="B15" s="168">
        <v>97</v>
      </c>
      <c r="C15" s="97" t="s">
        <v>202</v>
      </c>
    </row>
    <row r="16" spans="1:5">
      <c r="A16" s="207" t="s">
        <v>47</v>
      </c>
      <c r="B16" s="207"/>
    </row>
    <row r="17" spans="1:2" ht="14.25" customHeight="1">
      <c r="A17" s="42" t="s">
        <v>48</v>
      </c>
      <c r="B17" s="42"/>
    </row>
  </sheetData>
  <mergeCells count="1">
    <mergeCell ref="A16:B16"/>
  </mergeCells>
  <hyperlinks>
    <hyperlink ref="D1" location="'SPIS TREŚCI'!A1" display="Powrót/Back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workbookViewId="0"/>
  </sheetViews>
  <sheetFormatPr defaultRowHeight="15"/>
  <cols>
    <col min="1" max="1" width="49.28515625" style="133" customWidth="1"/>
    <col min="2" max="2" width="20.28515625" style="133" customWidth="1"/>
    <col min="3" max="3" width="44.85546875" style="21" customWidth="1"/>
    <col min="4" max="4" width="9.140625" style="21"/>
    <col min="5" max="5" width="11.140625" style="21" customWidth="1"/>
    <col min="6" max="6" width="8.5703125" style="21" customWidth="1"/>
    <col min="7" max="7" width="10.85546875" style="21" customWidth="1"/>
    <col min="8" max="16384" width="9.140625" style="21"/>
  </cols>
  <sheetData>
    <row r="1" spans="1:9">
      <c r="A1" s="49" t="s">
        <v>168</v>
      </c>
      <c r="B1" s="50"/>
      <c r="D1" s="131" t="s">
        <v>112</v>
      </c>
      <c r="E1" s="1"/>
    </row>
    <row r="2" spans="1:9">
      <c r="A2" s="44" t="s">
        <v>22</v>
      </c>
      <c r="B2" s="50"/>
      <c r="G2" s="53"/>
    </row>
    <row r="3" spans="1:9">
      <c r="A3" s="51" t="s">
        <v>169</v>
      </c>
      <c r="B3" s="50"/>
      <c r="I3" s="169"/>
    </row>
    <row r="4" spans="1:9">
      <c r="A4" s="45" t="s">
        <v>23</v>
      </c>
      <c r="B4" s="52"/>
    </row>
    <row r="5" spans="1:9" ht="24">
      <c r="A5" s="87" t="s">
        <v>0</v>
      </c>
      <c r="B5" s="72" t="s">
        <v>69</v>
      </c>
      <c r="C5" s="122" t="s">
        <v>2</v>
      </c>
    </row>
    <row r="6" spans="1:9">
      <c r="A6" s="117" t="s">
        <v>3</v>
      </c>
      <c r="B6" s="66">
        <v>18.7</v>
      </c>
      <c r="C6" s="68" t="s">
        <v>4</v>
      </c>
    </row>
    <row r="7" spans="1:9">
      <c r="A7" s="116" t="s">
        <v>5</v>
      </c>
      <c r="B7" s="105">
        <v>1.9</v>
      </c>
      <c r="C7" s="118" t="s">
        <v>6</v>
      </c>
    </row>
    <row r="8" spans="1:9">
      <c r="A8" s="119" t="s">
        <v>7</v>
      </c>
      <c r="B8" s="94">
        <v>1.3</v>
      </c>
      <c r="C8" s="120" t="s">
        <v>7</v>
      </c>
    </row>
    <row r="9" spans="1:9">
      <c r="A9" s="119" t="s">
        <v>8</v>
      </c>
      <c r="B9" s="94">
        <v>0.6</v>
      </c>
      <c r="C9" s="120" t="s">
        <v>8</v>
      </c>
    </row>
    <row r="10" spans="1:9">
      <c r="A10" s="116" t="s">
        <v>9</v>
      </c>
      <c r="B10" s="105">
        <v>1.8</v>
      </c>
      <c r="C10" s="118" t="s">
        <v>10</v>
      </c>
    </row>
    <row r="11" spans="1:9">
      <c r="A11" s="116" t="s">
        <v>11</v>
      </c>
      <c r="B11" s="105">
        <v>1.1000000000000001</v>
      </c>
      <c r="C11" s="118" t="s">
        <v>12</v>
      </c>
    </row>
    <row r="12" spans="1:9">
      <c r="A12" s="91" t="s">
        <v>13</v>
      </c>
      <c r="B12" s="105">
        <v>13.9</v>
      </c>
      <c r="C12" s="118" t="s">
        <v>14</v>
      </c>
    </row>
    <row r="13" spans="1:9">
      <c r="A13" s="92" t="s">
        <v>15</v>
      </c>
      <c r="B13" s="94"/>
      <c r="C13" s="121" t="s">
        <v>16</v>
      </c>
    </row>
    <row r="14" spans="1:9">
      <c r="A14" s="93" t="s">
        <v>17</v>
      </c>
      <c r="B14" s="94">
        <v>0.8</v>
      </c>
      <c r="C14" s="97" t="s">
        <v>18</v>
      </c>
    </row>
    <row r="15" spans="1:9">
      <c r="A15" s="93" t="s">
        <v>19</v>
      </c>
      <c r="B15" s="94">
        <v>3.6</v>
      </c>
      <c r="C15" s="97" t="s">
        <v>202</v>
      </c>
    </row>
    <row r="16" spans="1:9">
      <c r="A16" s="47" t="s">
        <v>49</v>
      </c>
    </row>
    <row r="17" spans="1:1">
      <c r="A17" s="48" t="s">
        <v>50</v>
      </c>
    </row>
  </sheetData>
  <hyperlinks>
    <hyperlink ref="D1" location="'SPIS TREŚCI'!A1" display="Powrót/Back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"/>
  <sheetViews>
    <sheetView workbookViewId="0"/>
  </sheetViews>
  <sheetFormatPr defaultRowHeight="15"/>
  <cols>
    <col min="1" max="1" width="40.5703125" style="21" customWidth="1"/>
    <col min="2" max="2" width="19.85546875" style="21" customWidth="1"/>
    <col min="3" max="3" width="45.140625" style="21" customWidth="1"/>
    <col min="4" max="4" width="11.5703125" style="21" customWidth="1"/>
    <col min="5" max="5" width="12" style="21" customWidth="1"/>
    <col min="6" max="7" width="9.140625" style="21"/>
    <col min="8" max="8" width="12.28515625" style="21" customWidth="1"/>
    <col min="9" max="16384" width="9.140625" style="21"/>
  </cols>
  <sheetData>
    <row r="1" spans="1:18">
      <c r="A1" s="2" t="s">
        <v>126</v>
      </c>
      <c r="B1" s="3"/>
      <c r="C1" s="2"/>
      <c r="D1" s="131" t="s">
        <v>112</v>
      </c>
      <c r="E1" s="1"/>
      <c r="F1" s="133"/>
      <c r="G1" s="133"/>
    </row>
    <row r="2" spans="1:18">
      <c r="A2" s="44" t="s">
        <v>22</v>
      </c>
      <c r="B2" s="3"/>
      <c r="C2" s="2"/>
      <c r="D2" s="54"/>
      <c r="E2" s="1"/>
      <c r="F2" s="133"/>
      <c r="G2" s="133"/>
    </row>
    <row r="3" spans="1:18">
      <c r="A3" s="4" t="s">
        <v>149</v>
      </c>
      <c r="B3" s="17"/>
      <c r="C3" s="18"/>
      <c r="D3" s="16"/>
      <c r="E3" s="1"/>
      <c r="F3" s="133"/>
      <c r="G3" s="133"/>
    </row>
    <row r="4" spans="1:18">
      <c r="A4" s="45" t="s">
        <v>23</v>
      </c>
      <c r="D4" s="19"/>
      <c r="E4" s="43"/>
      <c r="F4" s="43"/>
      <c r="G4" s="133"/>
      <c r="H4" s="1"/>
    </row>
    <row r="5" spans="1:18" ht="24">
      <c r="A5" s="87" t="s">
        <v>0</v>
      </c>
      <c r="B5" s="72" t="s">
        <v>70</v>
      </c>
      <c r="C5" s="122" t="s">
        <v>2</v>
      </c>
    </row>
    <row r="6" spans="1:18">
      <c r="A6" s="117" t="s">
        <v>3</v>
      </c>
      <c r="B6" s="66">
        <v>2286</v>
      </c>
      <c r="C6" s="68" t="s">
        <v>4</v>
      </c>
    </row>
    <row r="7" spans="1:18">
      <c r="A7" s="116" t="s">
        <v>5</v>
      </c>
      <c r="B7" s="105">
        <v>724.5</v>
      </c>
      <c r="C7" s="118" t="s">
        <v>6</v>
      </c>
    </row>
    <row r="8" spans="1:18">
      <c r="A8" s="119" t="s">
        <v>7</v>
      </c>
      <c r="B8" s="94">
        <v>488.7</v>
      </c>
      <c r="C8" s="120" t="s">
        <v>7</v>
      </c>
    </row>
    <row r="9" spans="1:18">
      <c r="A9" s="119" t="s">
        <v>8</v>
      </c>
      <c r="B9" s="94">
        <v>235.8</v>
      </c>
      <c r="C9" s="120" t="s">
        <v>8</v>
      </c>
    </row>
    <row r="10" spans="1:18">
      <c r="A10" s="116" t="s">
        <v>9</v>
      </c>
      <c r="B10" s="105">
        <v>538.1</v>
      </c>
      <c r="C10" s="118" t="s">
        <v>10</v>
      </c>
    </row>
    <row r="11" spans="1:18">
      <c r="A11" s="116" t="s">
        <v>11</v>
      </c>
      <c r="B11" s="105">
        <v>186.6</v>
      </c>
      <c r="C11" s="118" t="s">
        <v>12</v>
      </c>
    </row>
    <row r="12" spans="1:18">
      <c r="A12" s="91" t="s">
        <v>13</v>
      </c>
      <c r="B12" s="99">
        <v>836.9</v>
      </c>
      <c r="C12" s="118" t="s">
        <v>14</v>
      </c>
      <c r="D12" s="55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</row>
    <row r="13" spans="1:18">
      <c r="A13" s="92" t="s">
        <v>15</v>
      </c>
      <c r="B13" s="94"/>
      <c r="C13" s="121" t="s">
        <v>16</v>
      </c>
      <c r="D13" s="55"/>
      <c r="E13" s="55"/>
      <c r="F13" s="55"/>
      <c r="G13" s="55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</row>
    <row r="14" spans="1:18">
      <c r="A14" s="93" t="s">
        <v>17</v>
      </c>
      <c r="B14" s="98">
        <v>207.4</v>
      </c>
      <c r="C14" s="97" t="s">
        <v>18</v>
      </c>
    </row>
    <row r="15" spans="1:18">
      <c r="A15" s="93" t="s">
        <v>19</v>
      </c>
      <c r="B15" s="94">
        <v>197.5</v>
      </c>
      <c r="C15" s="97" t="s">
        <v>202</v>
      </c>
    </row>
    <row r="16" spans="1:18">
      <c r="A16" s="170"/>
      <c r="B16" s="170"/>
      <c r="C16" s="170"/>
      <c r="D16" s="170"/>
      <c r="E16" s="170"/>
      <c r="F16" s="170"/>
      <c r="G16" s="170"/>
    </row>
    <row r="17" spans="1:7">
      <c r="A17" s="42"/>
      <c r="B17" s="42"/>
      <c r="C17" s="42"/>
      <c r="D17" s="42"/>
      <c r="E17" s="42"/>
      <c r="F17" s="42"/>
      <c r="G17" s="42"/>
    </row>
  </sheetData>
  <hyperlinks>
    <hyperlink ref="D1" location="'SPIS TREŚCI'!A1" display="Powrót/Back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/>
  </sheetViews>
  <sheetFormatPr defaultColWidth="9.140625" defaultRowHeight="15"/>
  <cols>
    <col min="1" max="1" width="44.7109375" style="21" customWidth="1"/>
    <col min="2" max="2" width="22.140625" style="21" customWidth="1"/>
    <col min="3" max="3" width="40.7109375" style="21" customWidth="1"/>
    <col min="4" max="4" width="9.140625" style="21"/>
    <col min="5" max="5" width="11.7109375" style="21" customWidth="1"/>
    <col min="6" max="16384" width="9.140625" style="21"/>
  </cols>
  <sheetData>
    <row r="1" spans="1:5">
      <c r="A1" s="2" t="s">
        <v>127</v>
      </c>
      <c r="B1" s="3"/>
      <c r="C1" s="2"/>
      <c r="D1" s="131" t="s">
        <v>112</v>
      </c>
      <c r="E1" s="1"/>
    </row>
    <row r="2" spans="1:5">
      <c r="A2" s="44" t="s">
        <v>22</v>
      </c>
      <c r="B2" s="3"/>
      <c r="C2" s="2"/>
      <c r="D2" s="16"/>
      <c r="E2" s="1"/>
    </row>
    <row r="3" spans="1:5">
      <c r="A3" s="4" t="s">
        <v>150</v>
      </c>
      <c r="B3" s="17"/>
      <c r="C3" s="18"/>
      <c r="D3" s="19"/>
    </row>
    <row r="4" spans="1:5">
      <c r="A4" s="45" t="s">
        <v>23</v>
      </c>
      <c r="B4" s="17"/>
      <c r="C4" s="18"/>
      <c r="D4" s="19"/>
    </row>
    <row r="5" spans="1:5" ht="24">
      <c r="A5" s="87" t="s">
        <v>0</v>
      </c>
      <c r="B5" s="57" t="s">
        <v>51</v>
      </c>
      <c r="C5" s="122" t="s">
        <v>2</v>
      </c>
    </row>
    <row r="6" spans="1:5">
      <c r="A6" s="117" t="s">
        <v>3</v>
      </c>
      <c r="B6" s="66">
        <v>96.9</v>
      </c>
      <c r="C6" s="68" t="s">
        <v>4</v>
      </c>
    </row>
    <row r="7" spans="1:5">
      <c r="A7" s="116" t="s">
        <v>5</v>
      </c>
      <c r="B7" s="105">
        <v>99.4</v>
      </c>
      <c r="C7" s="118" t="s">
        <v>6</v>
      </c>
    </row>
    <row r="8" spans="1:5">
      <c r="A8" s="119" t="s">
        <v>7</v>
      </c>
      <c r="B8" s="94">
        <v>100</v>
      </c>
      <c r="C8" s="120" t="s">
        <v>7</v>
      </c>
    </row>
    <row r="9" spans="1:5">
      <c r="A9" s="119" t="s">
        <v>8</v>
      </c>
      <c r="B9" s="94">
        <v>98.2</v>
      </c>
      <c r="C9" s="120" t="s">
        <v>8</v>
      </c>
    </row>
    <row r="10" spans="1:5">
      <c r="A10" s="116" t="s">
        <v>9</v>
      </c>
      <c r="B10" s="105">
        <v>98.5</v>
      </c>
      <c r="C10" s="118" t="s">
        <v>10</v>
      </c>
    </row>
    <row r="11" spans="1:5">
      <c r="A11" s="116" t="s">
        <v>11</v>
      </c>
      <c r="B11" s="105">
        <v>98.1</v>
      </c>
      <c r="C11" s="118" t="s">
        <v>12</v>
      </c>
    </row>
    <row r="12" spans="1:5">
      <c r="A12" s="91" t="s">
        <v>13</v>
      </c>
      <c r="B12" s="99">
        <v>93.6</v>
      </c>
      <c r="C12" s="118" t="s">
        <v>14</v>
      </c>
    </row>
    <row r="13" spans="1:5">
      <c r="A13" s="92" t="s">
        <v>15</v>
      </c>
      <c r="B13" s="94"/>
      <c r="C13" s="121" t="s">
        <v>16</v>
      </c>
    </row>
    <row r="14" spans="1:5" ht="15.75" customHeight="1">
      <c r="A14" s="93" t="s">
        <v>17</v>
      </c>
      <c r="B14" s="98">
        <v>98.9</v>
      </c>
      <c r="C14" s="97" t="s">
        <v>18</v>
      </c>
    </row>
    <row r="15" spans="1:5" ht="15.75" customHeight="1">
      <c r="A15" s="93" t="s">
        <v>19</v>
      </c>
      <c r="B15" s="94">
        <v>91.5</v>
      </c>
      <c r="C15" s="97" t="s">
        <v>202</v>
      </c>
    </row>
  </sheetData>
  <hyperlinks>
    <hyperlink ref="D1" location="'SPIS TREŚCI'!A1" display="Powrót/Back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/>
  </sheetViews>
  <sheetFormatPr defaultRowHeight="15"/>
  <cols>
    <col min="1" max="1" width="46.7109375" style="133" customWidth="1"/>
    <col min="2" max="2" width="21.7109375" style="133" customWidth="1"/>
    <col min="3" max="3" width="44.85546875" style="21" customWidth="1"/>
    <col min="4" max="4" width="9.140625" style="21"/>
    <col min="5" max="5" width="10.5703125" style="21" customWidth="1"/>
    <col min="6" max="6" width="11.28515625" style="21" customWidth="1"/>
    <col min="7" max="7" width="10.85546875" style="21" customWidth="1"/>
    <col min="8" max="16384" width="9.140625" style="21"/>
  </cols>
  <sheetData>
    <row r="1" spans="1:7">
      <c r="A1" s="49" t="s">
        <v>170</v>
      </c>
      <c r="B1" s="50"/>
      <c r="D1" s="131" t="s">
        <v>112</v>
      </c>
      <c r="E1" s="1"/>
    </row>
    <row r="2" spans="1:7">
      <c r="A2" s="44" t="s">
        <v>22</v>
      </c>
      <c r="B2" s="50"/>
      <c r="E2" s="1"/>
      <c r="G2" s="169"/>
    </row>
    <row r="3" spans="1:7">
      <c r="A3" s="51" t="s">
        <v>171</v>
      </c>
      <c r="B3" s="50"/>
      <c r="F3" s="169"/>
      <c r="G3" s="169"/>
    </row>
    <row r="4" spans="1:7">
      <c r="A4" s="45" t="s">
        <v>23</v>
      </c>
      <c r="B4" s="52"/>
    </row>
    <row r="5" spans="1:7" ht="24">
      <c r="A5" s="87" t="s">
        <v>0</v>
      </c>
      <c r="B5" s="72" t="s">
        <v>69</v>
      </c>
      <c r="C5" s="122" t="s">
        <v>2</v>
      </c>
    </row>
    <row r="6" spans="1:7">
      <c r="A6" s="117" t="s">
        <v>3</v>
      </c>
      <c r="B6" s="66">
        <v>12.8</v>
      </c>
      <c r="C6" s="68" t="s">
        <v>4</v>
      </c>
    </row>
    <row r="7" spans="1:7">
      <c r="A7" s="116" t="s">
        <v>5</v>
      </c>
      <c r="B7" s="105">
        <v>1.6</v>
      </c>
      <c r="C7" s="118" t="s">
        <v>6</v>
      </c>
    </row>
    <row r="8" spans="1:7">
      <c r="A8" s="119" t="s">
        <v>7</v>
      </c>
      <c r="B8" s="94">
        <v>1.1000000000000001</v>
      </c>
      <c r="C8" s="120" t="s">
        <v>7</v>
      </c>
    </row>
    <row r="9" spans="1:7">
      <c r="A9" s="119" t="s">
        <v>8</v>
      </c>
      <c r="B9" s="94">
        <v>0.5</v>
      </c>
      <c r="C9" s="120" t="s">
        <v>8</v>
      </c>
    </row>
    <row r="10" spans="1:7">
      <c r="A10" s="116" t="s">
        <v>9</v>
      </c>
      <c r="B10" s="105">
        <v>1.6</v>
      </c>
      <c r="C10" s="118" t="s">
        <v>10</v>
      </c>
    </row>
    <row r="11" spans="1:7">
      <c r="A11" s="116" t="s">
        <v>11</v>
      </c>
      <c r="B11" s="105">
        <v>0.8</v>
      </c>
      <c r="C11" s="118" t="s">
        <v>12</v>
      </c>
    </row>
    <row r="12" spans="1:7">
      <c r="A12" s="91" t="s">
        <v>13</v>
      </c>
      <c r="B12" s="105">
        <v>8.8000000000000007</v>
      </c>
      <c r="C12" s="118" t="s">
        <v>14</v>
      </c>
    </row>
    <row r="13" spans="1:7">
      <c r="A13" s="92" t="s">
        <v>15</v>
      </c>
      <c r="B13" s="94"/>
      <c r="C13" s="121" t="s">
        <v>16</v>
      </c>
    </row>
    <row r="14" spans="1:7">
      <c r="A14" s="93" t="s">
        <v>17</v>
      </c>
      <c r="B14" s="94">
        <v>0.6</v>
      </c>
      <c r="C14" s="97" t="s">
        <v>18</v>
      </c>
    </row>
    <row r="15" spans="1:7">
      <c r="A15" s="93" t="s">
        <v>19</v>
      </c>
      <c r="B15" s="94">
        <v>2.2000000000000002</v>
      </c>
      <c r="C15" s="97" t="s">
        <v>202</v>
      </c>
    </row>
    <row r="16" spans="1:7">
      <c r="A16" s="67" t="s">
        <v>64</v>
      </c>
    </row>
    <row r="17" spans="1:7">
      <c r="A17" s="48" t="s">
        <v>74</v>
      </c>
      <c r="E17" s="171"/>
      <c r="F17" s="171"/>
      <c r="G17" s="171"/>
    </row>
    <row r="18" spans="1:7">
      <c r="E18" s="171"/>
      <c r="F18" s="171"/>
      <c r="G18" s="171"/>
    </row>
    <row r="19" spans="1:7">
      <c r="E19" s="171"/>
      <c r="F19" s="171"/>
      <c r="G19" s="171"/>
    </row>
    <row r="20" spans="1:7">
      <c r="E20" s="171"/>
      <c r="F20" s="47"/>
      <c r="G20" s="171"/>
    </row>
    <row r="21" spans="1:7">
      <c r="E21" s="171"/>
      <c r="F21" s="48"/>
      <c r="G21" s="171"/>
    </row>
    <row r="22" spans="1:7">
      <c r="E22" s="171"/>
      <c r="F22" s="171"/>
      <c r="G22" s="171"/>
    </row>
    <row r="23" spans="1:7">
      <c r="E23" s="171"/>
      <c r="F23" s="171"/>
      <c r="G23" s="171"/>
    </row>
  </sheetData>
  <hyperlinks>
    <hyperlink ref="D1" location="'SPIS TREŚCI'!A1" display="Powrót/Back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/>
  </sheetViews>
  <sheetFormatPr defaultRowHeight="15"/>
  <cols>
    <col min="1" max="1" width="44.7109375" style="21" customWidth="1"/>
    <col min="2" max="2" width="20.28515625" style="21" customWidth="1"/>
    <col min="3" max="3" width="44.7109375" style="21" customWidth="1"/>
    <col min="4" max="4" width="9.140625" style="21"/>
    <col min="5" max="5" width="10.5703125" style="21" customWidth="1"/>
    <col min="6" max="16384" width="9.140625" style="21"/>
  </cols>
  <sheetData>
    <row r="1" spans="1:5">
      <c r="A1" s="2" t="s">
        <v>128</v>
      </c>
      <c r="B1" s="3"/>
      <c r="C1" s="2"/>
      <c r="D1" s="131" t="s">
        <v>112</v>
      </c>
      <c r="E1" s="1"/>
    </row>
    <row r="2" spans="1:5">
      <c r="A2" s="20" t="s">
        <v>22</v>
      </c>
      <c r="B2" s="5"/>
      <c r="C2" s="2"/>
      <c r="D2" s="133"/>
      <c r="E2" s="1"/>
    </row>
    <row r="3" spans="1:5">
      <c r="A3" s="4" t="s">
        <v>151</v>
      </c>
      <c r="B3" s="17"/>
      <c r="C3" s="18"/>
      <c r="D3" s="133"/>
    </row>
    <row r="4" spans="1:5">
      <c r="A4" s="4" t="s">
        <v>23</v>
      </c>
      <c r="B4" s="17"/>
      <c r="C4" s="18"/>
      <c r="D4" s="43"/>
    </row>
    <row r="5" spans="1:5" ht="24">
      <c r="A5" s="87" t="s">
        <v>0</v>
      </c>
      <c r="B5" s="72" t="s">
        <v>71</v>
      </c>
      <c r="C5" s="122" t="s">
        <v>2</v>
      </c>
    </row>
    <row r="6" spans="1:5">
      <c r="A6" s="117" t="s">
        <v>3</v>
      </c>
      <c r="B6" s="66">
        <v>2005.7</v>
      </c>
      <c r="C6" s="68" t="s">
        <v>4</v>
      </c>
    </row>
    <row r="7" spans="1:5">
      <c r="A7" s="116" t="s">
        <v>5</v>
      </c>
      <c r="B7" s="105">
        <v>700.8</v>
      </c>
      <c r="C7" s="118" t="s">
        <v>6</v>
      </c>
    </row>
    <row r="8" spans="1:5">
      <c r="A8" s="119" t="s">
        <v>7</v>
      </c>
      <c r="B8" s="94">
        <v>472.9</v>
      </c>
      <c r="C8" s="120" t="s">
        <v>7</v>
      </c>
    </row>
    <row r="9" spans="1:5">
      <c r="A9" s="119" t="s">
        <v>8</v>
      </c>
      <c r="B9" s="94">
        <v>227.9</v>
      </c>
      <c r="C9" s="120" t="s">
        <v>8</v>
      </c>
    </row>
    <row r="10" spans="1:5">
      <c r="A10" s="116" t="s">
        <v>9</v>
      </c>
      <c r="B10" s="105">
        <v>515.79999999999995</v>
      </c>
      <c r="C10" s="118" t="s">
        <v>10</v>
      </c>
    </row>
    <row r="11" spans="1:5">
      <c r="A11" s="116" t="s">
        <v>11</v>
      </c>
      <c r="B11" s="105">
        <v>179.6</v>
      </c>
      <c r="C11" s="118" t="s">
        <v>12</v>
      </c>
    </row>
    <row r="12" spans="1:5">
      <c r="A12" s="91" t="s">
        <v>13</v>
      </c>
      <c r="B12" s="99">
        <v>609.5</v>
      </c>
      <c r="C12" s="118" t="s">
        <v>14</v>
      </c>
    </row>
    <row r="13" spans="1:5">
      <c r="A13" s="92" t="s">
        <v>15</v>
      </c>
      <c r="B13" s="94"/>
      <c r="C13" s="121" t="s">
        <v>16</v>
      </c>
    </row>
    <row r="14" spans="1:5">
      <c r="A14" s="93" t="s">
        <v>17</v>
      </c>
      <c r="B14" s="98">
        <v>199.7</v>
      </c>
      <c r="C14" s="97" t="s">
        <v>18</v>
      </c>
    </row>
    <row r="15" spans="1:5">
      <c r="A15" s="93" t="s">
        <v>19</v>
      </c>
      <c r="B15" s="94">
        <v>144.69999999999999</v>
      </c>
      <c r="C15" s="97" t="s">
        <v>202</v>
      </c>
    </row>
  </sheetData>
  <hyperlinks>
    <hyperlink ref="D1" location="'SPIS TREŚCI'!A1" display="Powrót/Back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/>
  </sheetViews>
  <sheetFormatPr defaultColWidth="9.140625" defaultRowHeight="15"/>
  <cols>
    <col min="1" max="1" width="39.7109375" style="21" customWidth="1"/>
    <col min="2" max="2" width="21.85546875" style="21" customWidth="1"/>
    <col min="3" max="3" width="44" style="21" customWidth="1"/>
    <col min="4" max="4" width="9.140625" style="21"/>
    <col min="5" max="5" width="18.28515625" style="21" customWidth="1"/>
    <col min="6" max="16384" width="9.140625" style="21"/>
  </cols>
  <sheetData>
    <row r="1" spans="1:5">
      <c r="A1" s="2" t="s">
        <v>129</v>
      </c>
      <c r="B1" s="3"/>
      <c r="C1" s="2"/>
      <c r="D1" s="131" t="s">
        <v>112</v>
      </c>
      <c r="E1" s="1"/>
    </row>
    <row r="2" spans="1:5">
      <c r="A2" s="44" t="s">
        <v>22</v>
      </c>
      <c r="B2" s="3"/>
      <c r="C2" s="2"/>
      <c r="D2" s="16"/>
      <c r="E2" s="1"/>
    </row>
    <row r="3" spans="1:5">
      <c r="A3" s="4" t="s">
        <v>152</v>
      </c>
      <c r="B3" s="17"/>
      <c r="C3" s="18"/>
      <c r="D3" s="19"/>
    </row>
    <row r="4" spans="1:5">
      <c r="A4" s="45" t="s">
        <v>23</v>
      </c>
      <c r="B4" s="17"/>
      <c r="C4" s="18"/>
      <c r="D4" s="19"/>
    </row>
    <row r="5" spans="1:5" ht="24">
      <c r="A5" s="87" t="s">
        <v>0</v>
      </c>
      <c r="B5" s="57" t="s">
        <v>51</v>
      </c>
      <c r="C5" s="122" t="s">
        <v>2</v>
      </c>
    </row>
    <row r="6" spans="1:5">
      <c r="A6" s="117" t="s">
        <v>3</v>
      </c>
      <c r="B6" s="66">
        <v>85</v>
      </c>
      <c r="C6" s="68" t="s">
        <v>4</v>
      </c>
    </row>
    <row r="7" spans="1:5">
      <c r="A7" s="116" t="s">
        <v>5</v>
      </c>
      <c r="B7" s="105">
        <v>96.2</v>
      </c>
      <c r="C7" s="118" t="s">
        <v>6</v>
      </c>
    </row>
    <row r="8" spans="1:5">
      <c r="A8" s="119" t="s">
        <v>7</v>
      </c>
      <c r="B8" s="94">
        <v>96.8</v>
      </c>
      <c r="C8" s="120" t="s">
        <v>7</v>
      </c>
    </row>
    <row r="9" spans="1:5">
      <c r="A9" s="119" t="s">
        <v>8</v>
      </c>
      <c r="B9" s="94">
        <v>94.9</v>
      </c>
      <c r="C9" s="120" t="s">
        <v>8</v>
      </c>
    </row>
    <row r="10" spans="1:5">
      <c r="A10" s="116" t="s">
        <v>9</v>
      </c>
      <c r="B10" s="105">
        <v>94.4</v>
      </c>
      <c r="C10" s="118" t="s">
        <v>10</v>
      </c>
    </row>
    <row r="11" spans="1:5">
      <c r="A11" s="116" t="s">
        <v>11</v>
      </c>
      <c r="B11" s="105">
        <v>94.4</v>
      </c>
      <c r="C11" s="118" t="s">
        <v>12</v>
      </c>
    </row>
    <row r="12" spans="1:5">
      <c r="A12" s="91" t="s">
        <v>13</v>
      </c>
      <c r="B12" s="99">
        <v>68.2</v>
      </c>
      <c r="C12" s="118" t="s">
        <v>14</v>
      </c>
    </row>
    <row r="13" spans="1:5">
      <c r="A13" s="92" t="s">
        <v>15</v>
      </c>
      <c r="B13" s="94"/>
      <c r="C13" s="121" t="s">
        <v>16</v>
      </c>
    </row>
    <row r="14" spans="1:5" ht="15" customHeight="1">
      <c r="A14" s="93" t="s">
        <v>17</v>
      </c>
      <c r="B14" s="98">
        <v>95.3</v>
      </c>
      <c r="C14" s="97" t="s">
        <v>18</v>
      </c>
    </row>
    <row r="15" spans="1:5">
      <c r="A15" s="93" t="s">
        <v>19</v>
      </c>
      <c r="B15" s="94">
        <v>67</v>
      </c>
      <c r="C15" s="97" t="s">
        <v>202</v>
      </c>
    </row>
  </sheetData>
  <hyperlinks>
    <hyperlink ref="D1" location="'SPIS TREŚCI'!A1" display="Powrót/Back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workbookViewId="0"/>
  </sheetViews>
  <sheetFormatPr defaultRowHeight="15"/>
  <cols>
    <col min="1" max="1" width="43.42578125" style="21" customWidth="1"/>
    <col min="2" max="2" width="19.7109375" style="21" customWidth="1"/>
    <col min="3" max="3" width="45" style="21" customWidth="1"/>
    <col min="4" max="4" width="10.85546875" style="21" customWidth="1"/>
    <col min="5" max="5" width="10.5703125" style="21" customWidth="1"/>
    <col min="6" max="16384" width="9.140625" style="21"/>
  </cols>
  <sheetData>
    <row r="1" spans="1:7">
      <c r="A1" s="2" t="s">
        <v>172</v>
      </c>
      <c r="B1" s="3"/>
      <c r="C1" s="133"/>
      <c r="D1" s="131" t="s">
        <v>112</v>
      </c>
      <c r="E1" s="1"/>
    </row>
    <row r="2" spans="1:7">
      <c r="A2" s="44" t="s">
        <v>22</v>
      </c>
      <c r="B2" s="3"/>
      <c r="C2" s="133"/>
      <c r="E2" s="1"/>
      <c r="G2" s="172"/>
    </row>
    <row r="3" spans="1:7">
      <c r="A3" s="4" t="s">
        <v>173</v>
      </c>
      <c r="B3" s="5"/>
      <c r="C3" s="133"/>
      <c r="E3" s="1"/>
    </row>
    <row r="4" spans="1:7">
      <c r="A4" s="45" t="s">
        <v>23</v>
      </c>
      <c r="B4" s="5"/>
      <c r="C4" s="133"/>
      <c r="E4" s="1"/>
    </row>
    <row r="5" spans="1:7" ht="24">
      <c r="A5" s="87" t="s">
        <v>0</v>
      </c>
      <c r="B5" s="72" t="s">
        <v>72</v>
      </c>
      <c r="C5" s="122" t="s">
        <v>2</v>
      </c>
    </row>
    <row r="6" spans="1:7">
      <c r="A6" s="117" t="s">
        <v>3</v>
      </c>
      <c r="B6" s="66">
        <v>8.5</v>
      </c>
      <c r="C6" s="68" t="s">
        <v>4</v>
      </c>
    </row>
    <row r="7" spans="1:7">
      <c r="A7" s="116" t="s">
        <v>5</v>
      </c>
      <c r="B7" s="105">
        <v>1.7</v>
      </c>
      <c r="C7" s="118" t="s">
        <v>6</v>
      </c>
    </row>
    <row r="8" spans="1:7">
      <c r="A8" s="119" t="s">
        <v>7</v>
      </c>
      <c r="B8" s="94">
        <v>1.1000000000000001</v>
      </c>
      <c r="C8" s="120" t="s">
        <v>7</v>
      </c>
    </row>
    <row r="9" spans="1:7">
      <c r="A9" s="119" t="s">
        <v>8</v>
      </c>
      <c r="B9" s="94">
        <v>0.6</v>
      </c>
      <c r="C9" s="120" t="s">
        <v>8</v>
      </c>
    </row>
    <row r="10" spans="1:7">
      <c r="A10" s="116" t="s">
        <v>9</v>
      </c>
      <c r="B10" s="105">
        <v>1.7</v>
      </c>
      <c r="C10" s="118" t="s">
        <v>10</v>
      </c>
    </row>
    <row r="11" spans="1:7">
      <c r="A11" s="116" t="s">
        <v>11</v>
      </c>
      <c r="B11" s="105">
        <v>0.7</v>
      </c>
      <c r="C11" s="118" t="s">
        <v>12</v>
      </c>
    </row>
    <row r="12" spans="1:7">
      <c r="A12" s="91" t="s">
        <v>13</v>
      </c>
      <c r="B12" s="105">
        <v>4.5</v>
      </c>
      <c r="C12" s="118" t="s">
        <v>14</v>
      </c>
    </row>
    <row r="13" spans="1:7">
      <c r="A13" s="92" t="s">
        <v>15</v>
      </c>
      <c r="B13" s="94"/>
      <c r="C13" s="121" t="s">
        <v>16</v>
      </c>
    </row>
    <row r="14" spans="1:7">
      <c r="A14" s="93" t="s">
        <v>17</v>
      </c>
      <c r="B14" s="94">
        <v>0.7</v>
      </c>
      <c r="C14" s="97" t="s">
        <v>18</v>
      </c>
    </row>
    <row r="15" spans="1:7">
      <c r="A15" s="93" t="s">
        <v>19</v>
      </c>
      <c r="B15" s="94">
        <v>0.5</v>
      </c>
      <c r="C15" s="97" t="s">
        <v>202</v>
      </c>
    </row>
    <row r="16" spans="1:7">
      <c r="A16" s="47" t="s">
        <v>49</v>
      </c>
    </row>
    <row r="17" spans="1:1">
      <c r="A17" s="48" t="s">
        <v>50</v>
      </c>
    </row>
    <row r="43" spans="1:2">
      <c r="A43" s="171"/>
      <c r="B43" s="171"/>
    </row>
  </sheetData>
  <hyperlinks>
    <hyperlink ref="D1" location="'SPIS TREŚCI'!A1" display="Powrót/Back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/>
  </sheetViews>
  <sheetFormatPr defaultRowHeight="15"/>
  <cols>
    <col min="1" max="1" width="39.85546875" style="21" customWidth="1"/>
    <col min="2" max="2" width="19.5703125" style="21" customWidth="1"/>
    <col min="3" max="3" width="43.85546875" style="21" customWidth="1"/>
    <col min="4" max="4" width="10.28515625" style="21" customWidth="1"/>
    <col min="5" max="5" width="11.85546875" style="21" customWidth="1"/>
    <col min="6" max="16" width="9.140625" style="21"/>
    <col min="17" max="17" width="8.85546875" style="21" customWidth="1"/>
    <col min="18" max="22" width="9.140625" style="21"/>
    <col min="23" max="23" width="11" style="21" customWidth="1"/>
    <col min="24" max="16384" width="9.140625" style="21"/>
  </cols>
  <sheetData>
    <row r="1" spans="1:5">
      <c r="A1" s="2" t="s">
        <v>130</v>
      </c>
      <c r="B1" s="3"/>
      <c r="C1" s="2"/>
      <c r="D1" s="131" t="s">
        <v>112</v>
      </c>
      <c r="E1" s="1"/>
    </row>
    <row r="2" spans="1:5">
      <c r="A2" s="20" t="s">
        <v>22</v>
      </c>
      <c r="B2" s="5"/>
      <c r="C2" s="2"/>
      <c r="D2" s="16"/>
      <c r="E2" s="1"/>
    </row>
    <row r="3" spans="1:5">
      <c r="A3" s="4" t="s">
        <v>153</v>
      </c>
      <c r="B3" s="17"/>
      <c r="C3" s="18"/>
      <c r="D3" s="19"/>
    </row>
    <row r="4" spans="1:5">
      <c r="A4" s="4" t="s">
        <v>23</v>
      </c>
      <c r="B4" s="17"/>
      <c r="C4" s="18"/>
    </row>
    <row r="5" spans="1:5" ht="24">
      <c r="A5" s="87" t="s">
        <v>0</v>
      </c>
      <c r="B5" s="72" t="s">
        <v>70</v>
      </c>
      <c r="C5" s="122" t="s">
        <v>2</v>
      </c>
    </row>
    <row r="6" spans="1:5">
      <c r="A6" s="117" t="s">
        <v>3</v>
      </c>
      <c r="B6" s="66">
        <v>1228.0999999999999</v>
      </c>
      <c r="C6" s="68" t="s">
        <v>4</v>
      </c>
    </row>
    <row r="7" spans="1:5">
      <c r="A7" s="116" t="s">
        <v>5</v>
      </c>
      <c r="B7" s="105">
        <v>495</v>
      </c>
      <c r="C7" s="118" t="s">
        <v>6</v>
      </c>
    </row>
    <row r="8" spans="1:5">
      <c r="A8" s="119" t="s">
        <v>7</v>
      </c>
      <c r="B8" s="94">
        <v>326.39999999999998</v>
      </c>
      <c r="C8" s="120" t="s">
        <v>7</v>
      </c>
    </row>
    <row r="9" spans="1:5">
      <c r="A9" s="119" t="s">
        <v>8</v>
      </c>
      <c r="B9" s="94">
        <v>168.5</v>
      </c>
      <c r="C9" s="120" t="s">
        <v>8</v>
      </c>
    </row>
    <row r="10" spans="1:5">
      <c r="A10" s="116" t="s">
        <v>9</v>
      </c>
      <c r="B10" s="105">
        <v>412.2</v>
      </c>
      <c r="C10" s="118" t="s">
        <v>10</v>
      </c>
    </row>
    <row r="11" spans="1:5">
      <c r="A11" s="116" t="s">
        <v>11</v>
      </c>
      <c r="B11" s="105">
        <v>89.8</v>
      </c>
      <c r="C11" s="118" t="s">
        <v>12</v>
      </c>
    </row>
    <row r="12" spans="1:5">
      <c r="A12" s="91" t="s">
        <v>13</v>
      </c>
      <c r="B12" s="99">
        <v>231.1</v>
      </c>
      <c r="C12" s="118" t="s">
        <v>14</v>
      </c>
    </row>
    <row r="13" spans="1:5">
      <c r="A13" s="92" t="s">
        <v>15</v>
      </c>
      <c r="B13" s="94"/>
      <c r="C13" s="121" t="s">
        <v>16</v>
      </c>
    </row>
    <row r="14" spans="1:5" ht="17.25" customHeight="1">
      <c r="A14" s="93" t="s">
        <v>17</v>
      </c>
      <c r="B14" s="98">
        <v>171.1</v>
      </c>
      <c r="C14" s="97" t="s">
        <v>18</v>
      </c>
    </row>
    <row r="15" spans="1:5">
      <c r="A15" s="93" t="s">
        <v>19</v>
      </c>
      <c r="B15" s="94">
        <v>21.3</v>
      </c>
      <c r="C15" s="97" t="s">
        <v>202</v>
      </c>
    </row>
  </sheetData>
  <hyperlinks>
    <hyperlink ref="D1" location="'SPIS TREŚCI'!A1" display="Powrót/Back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/>
  </sheetViews>
  <sheetFormatPr defaultColWidth="9.140625" defaultRowHeight="15"/>
  <cols>
    <col min="1" max="1" width="44.5703125" style="21" customWidth="1"/>
    <col min="2" max="2" width="22.7109375" style="21" customWidth="1"/>
    <col min="3" max="3" width="43.140625" style="21" customWidth="1"/>
    <col min="4" max="4" width="9.140625" style="21"/>
    <col min="5" max="5" width="14.42578125" style="21" customWidth="1"/>
    <col min="6" max="16384" width="9.140625" style="21"/>
  </cols>
  <sheetData>
    <row r="1" spans="1:5">
      <c r="A1" s="2" t="s">
        <v>131</v>
      </c>
      <c r="B1" s="3"/>
      <c r="C1" s="2"/>
      <c r="D1" s="131" t="s">
        <v>112</v>
      </c>
      <c r="E1" s="1"/>
    </row>
    <row r="2" spans="1:5">
      <c r="A2" s="44" t="s">
        <v>22</v>
      </c>
      <c r="B2" s="3"/>
      <c r="C2" s="2"/>
      <c r="D2" s="16"/>
      <c r="E2" s="1"/>
    </row>
    <row r="3" spans="1:5">
      <c r="A3" s="4" t="s">
        <v>154</v>
      </c>
      <c r="B3" s="17"/>
      <c r="C3" s="18"/>
      <c r="D3" s="19"/>
    </row>
    <row r="4" spans="1:5">
      <c r="A4" s="45" t="s">
        <v>23</v>
      </c>
      <c r="B4" s="17"/>
      <c r="C4" s="18"/>
      <c r="D4" s="19"/>
    </row>
    <row r="5" spans="1:5" ht="24">
      <c r="A5" s="87" t="s">
        <v>0</v>
      </c>
      <c r="B5" s="57" t="s">
        <v>51</v>
      </c>
      <c r="C5" s="122" t="s">
        <v>2</v>
      </c>
    </row>
    <row r="6" spans="1:5">
      <c r="A6" s="117" t="s">
        <v>3</v>
      </c>
      <c r="B6" s="66">
        <v>52</v>
      </c>
      <c r="C6" s="68" t="s">
        <v>4</v>
      </c>
    </row>
    <row r="7" spans="1:5">
      <c r="A7" s="116" t="s">
        <v>5</v>
      </c>
      <c r="B7" s="105">
        <v>67.900000000000006</v>
      </c>
      <c r="C7" s="118" t="s">
        <v>6</v>
      </c>
    </row>
    <row r="8" spans="1:5">
      <c r="A8" s="119" t="s">
        <v>7</v>
      </c>
      <c r="B8" s="94">
        <v>66.8</v>
      </c>
      <c r="C8" s="120" t="s">
        <v>7</v>
      </c>
    </row>
    <row r="9" spans="1:5">
      <c r="A9" s="119" t="s">
        <v>8</v>
      </c>
      <c r="B9" s="94">
        <v>70.2</v>
      </c>
      <c r="C9" s="120" t="s">
        <v>8</v>
      </c>
    </row>
    <row r="10" spans="1:5">
      <c r="A10" s="116" t="s">
        <v>9</v>
      </c>
      <c r="B10" s="105">
        <v>75.400000000000006</v>
      </c>
      <c r="C10" s="118" t="s">
        <v>10</v>
      </c>
    </row>
    <row r="11" spans="1:5">
      <c r="A11" s="116" t="s">
        <v>11</v>
      </c>
      <c r="B11" s="105">
        <v>47.2</v>
      </c>
      <c r="C11" s="118" t="s">
        <v>12</v>
      </c>
    </row>
    <row r="12" spans="1:5">
      <c r="A12" s="91" t="s">
        <v>13</v>
      </c>
      <c r="B12" s="99">
        <v>25.9</v>
      </c>
      <c r="C12" s="118" t="s">
        <v>14</v>
      </c>
    </row>
    <row r="13" spans="1:5">
      <c r="A13" s="92" t="s">
        <v>15</v>
      </c>
      <c r="B13" s="94"/>
      <c r="C13" s="121" t="s">
        <v>16</v>
      </c>
    </row>
    <row r="14" spans="1:5" ht="15" customHeight="1">
      <c r="A14" s="93" t="s">
        <v>17</v>
      </c>
      <c r="B14" s="98">
        <v>81.599999999999994</v>
      </c>
      <c r="C14" s="97" t="s">
        <v>18</v>
      </c>
    </row>
    <row r="15" spans="1:5" ht="14.25" customHeight="1">
      <c r="A15" s="93" t="s">
        <v>19</v>
      </c>
      <c r="B15" s="94">
        <v>9.9</v>
      </c>
      <c r="C15" s="97" t="s">
        <v>202</v>
      </c>
    </row>
  </sheetData>
  <hyperlinks>
    <hyperlink ref="D1" location="'SPIS TREŚCI'!A1" display="Powrót/Back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/>
  </sheetViews>
  <sheetFormatPr defaultRowHeight="15"/>
  <cols>
    <col min="1" max="1" width="43.42578125" style="21" customWidth="1"/>
    <col min="2" max="2" width="14.85546875" style="21" customWidth="1"/>
    <col min="3" max="3" width="43.7109375" style="21" customWidth="1"/>
    <col min="4" max="4" width="10.85546875" style="21" customWidth="1"/>
    <col min="5" max="16384" width="9.140625" style="21"/>
  </cols>
  <sheetData>
    <row r="1" spans="1:4">
      <c r="A1" s="2" t="s">
        <v>132</v>
      </c>
      <c r="B1" s="3"/>
      <c r="C1" s="2"/>
      <c r="D1" s="131" t="s">
        <v>112</v>
      </c>
    </row>
    <row r="2" spans="1:4">
      <c r="A2" s="4" t="s">
        <v>155</v>
      </c>
      <c r="B2" s="17"/>
      <c r="C2" s="18"/>
    </row>
    <row r="3" spans="1:4" ht="24">
      <c r="A3" s="87" t="s">
        <v>0</v>
      </c>
      <c r="B3" s="72" t="s">
        <v>46</v>
      </c>
      <c r="C3" s="122" t="s">
        <v>2</v>
      </c>
    </row>
    <row r="4" spans="1:4">
      <c r="A4" s="117" t="s">
        <v>3</v>
      </c>
      <c r="B4" s="113">
        <v>18220</v>
      </c>
      <c r="C4" s="68" t="s">
        <v>4</v>
      </c>
    </row>
    <row r="5" spans="1:4">
      <c r="A5" s="116" t="s">
        <v>5</v>
      </c>
      <c r="B5" s="167">
        <v>8265</v>
      </c>
      <c r="C5" s="118" t="s">
        <v>6</v>
      </c>
    </row>
    <row r="6" spans="1:4">
      <c r="A6" s="119" t="s">
        <v>7</v>
      </c>
      <c r="B6" s="168">
        <v>6452</v>
      </c>
      <c r="C6" s="120" t="s">
        <v>7</v>
      </c>
    </row>
    <row r="7" spans="1:4">
      <c r="A7" s="119" t="s">
        <v>8</v>
      </c>
      <c r="B7" s="168">
        <v>1813</v>
      </c>
      <c r="C7" s="120" t="s">
        <v>8</v>
      </c>
    </row>
    <row r="8" spans="1:4">
      <c r="A8" s="116" t="s">
        <v>9</v>
      </c>
      <c r="B8" s="116">
        <v>3020</v>
      </c>
      <c r="C8" s="118" t="s">
        <v>10</v>
      </c>
    </row>
    <row r="9" spans="1:4">
      <c r="A9" s="116" t="s">
        <v>11</v>
      </c>
      <c r="B9" s="167">
        <v>737</v>
      </c>
      <c r="C9" s="118" t="s">
        <v>12</v>
      </c>
    </row>
    <row r="10" spans="1:4">
      <c r="A10" s="91" t="s">
        <v>13</v>
      </c>
      <c r="B10" s="167">
        <v>6198</v>
      </c>
      <c r="C10" s="118" t="s">
        <v>14</v>
      </c>
    </row>
    <row r="11" spans="1:4">
      <c r="A11" s="92" t="s">
        <v>15</v>
      </c>
      <c r="B11" s="128"/>
      <c r="C11" s="121" t="s">
        <v>16</v>
      </c>
    </row>
    <row r="12" spans="1:4">
      <c r="A12" s="93" t="s">
        <v>17</v>
      </c>
      <c r="B12" s="168">
        <v>1213</v>
      </c>
      <c r="C12" s="97" t="s">
        <v>18</v>
      </c>
    </row>
    <row r="13" spans="1:4">
      <c r="A13" s="93" t="s">
        <v>19</v>
      </c>
      <c r="B13" s="168">
        <v>444</v>
      </c>
      <c r="C13" s="97" t="s">
        <v>202</v>
      </c>
    </row>
  </sheetData>
  <hyperlinks>
    <hyperlink ref="D1" location="'SPIS TREŚCI'!A1" display="Powrót/Back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/>
  </sheetViews>
  <sheetFormatPr defaultRowHeight="15"/>
  <cols>
    <col min="1" max="1" width="42.42578125" style="21" customWidth="1"/>
    <col min="2" max="2" width="22.28515625" style="21" customWidth="1"/>
    <col min="3" max="3" width="40.85546875" style="21" customWidth="1"/>
    <col min="4" max="4" width="9.140625" style="21"/>
    <col min="5" max="5" width="12.7109375" style="21" customWidth="1"/>
    <col min="6" max="16384" width="9.140625" style="21"/>
  </cols>
  <sheetData>
    <row r="1" spans="1:5">
      <c r="A1" s="2" t="s">
        <v>133</v>
      </c>
      <c r="B1" s="3"/>
      <c r="C1" s="2"/>
      <c r="D1" s="131" t="s">
        <v>112</v>
      </c>
      <c r="E1" s="1"/>
    </row>
    <row r="2" spans="1:5">
      <c r="A2" s="4" t="s">
        <v>156</v>
      </c>
      <c r="B2" s="17"/>
      <c r="C2" s="18"/>
      <c r="D2" s="19"/>
    </row>
    <row r="3" spans="1:5" ht="27">
      <c r="A3" s="87" t="s">
        <v>0</v>
      </c>
      <c r="B3" s="72" t="s">
        <v>24</v>
      </c>
      <c r="C3" s="122" t="s">
        <v>2</v>
      </c>
    </row>
    <row r="4" spans="1:5">
      <c r="A4" s="117" t="s">
        <v>3</v>
      </c>
      <c r="B4" s="100">
        <v>0.6</v>
      </c>
      <c r="C4" s="68" t="s">
        <v>4</v>
      </c>
    </row>
    <row r="5" spans="1:5">
      <c r="A5" s="116" t="s">
        <v>5</v>
      </c>
      <c r="B5" s="101">
        <v>0.7</v>
      </c>
      <c r="C5" s="118" t="s">
        <v>6</v>
      </c>
    </row>
    <row r="6" spans="1:5">
      <c r="A6" s="119" t="s">
        <v>7</v>
      </c>
      <c r="B6" s="102">
        <v>0.8</v>
      </c>
      <c r="C6" s="120" t="s">
        <v>7</v>
      </c>
    </row>
    <row r="7" spans="1:5">
      <c r="A7" s="119" t="s">
        <v>8</v>
      </c>
      <c r="B7" s="102">
        <v>0.5</v>
      </c>
      <c r="C7" s="120" t="s">
        <v>8</v>
      </c>
    </row>
    <row r="8" spans="1:5">
      <c r="A8" s="116" t="s">
        <v>9</v>
      </c>
      <c r="B8" s="105">
        <v>0.4</v>
      </c>
      <c r="C8" s="118" t="s">
        <v>10</v>
      </c>
    </row>
    <row r="9" spans="1:5">
      <c r="A9" s="116" t="s">
        <v>11</v>
      </c>
      <c r="B9" s="101">
        <v>0.3</v>
      </c>
      <c r="C9" s="118" t="s">
        <v>12</v>
      </c>
    </row>
    <row r="10" spans="1:5">
      <c r="A10" s="91" t="s">
        <v>13</v>
      </c>
      <c r="B10" s="101">
        <v>0.8</v>
      </c>
      <c r="C10" s="118" t="s">
        <v>14</v>
      </c>
    </row>
    <row r="11" spans="1:5">
      <c r="A11" s="92" t="s">
        <v>15</v>
      </c>
      <c r="B11" s="94"/>
      <c r="C11" s="121" t="s">
        <v>16</v>
      </c>
    </row>
    <row r="12" spans="1:5" ht="18" customHeight="1">
      <c r="A12" s="93" t="s">
        <v>17</v>
      </c>
      <c r="B12" s="102">
        <v>0.4</v>
      </c>
      <c r="C12" s="97" t="s">
        <v>18</v>
      </c>
    </row>
    <row r="13" spans="1:5" ht="17.25" customHeight="1">
      <c r="A13" s="93" t="s">
        <v>19</v>
      </c>
      <c r="B13" s="102">
        <v>0.2</v>
      </c>
      <c r="C13" s="97" t="s">
        <v>202</v>
      </c>
    </row>
  </sheetData>
  <hyperlinks>
    <hyperlink ref="D1" location="'SPIS TREŚCI'!A1" display="Powrót/Back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2"/>
  <sheetViews>
    <sheetView workbookViewId="0"/>
  </sheetViews>
  <sheetFormatPr defaultColWidth="9.140625" defaultRowHeight="15" customHeight="1"/>
  <cols>
    <col min="1" max="1" width="42.140625" style="133" customWidth="1"/>
    <col min="2" max="2" width="13.85546875" style="133" customWidth="1"/>
    <col min="3" max="3" width="43.85546875" style="133" customWidth="1"/>
    <col min="4" max="16384" width="9.140625" style="133"/>
  </cols>
  <sheetData>
    <row r="1" spans="1:5" ht="15" customHeight="1">
      <c r="A1" s="2" t="s">
        <v>134</v>
      </c>
      <c r="D1" s="131" t="s">
        <v>112</v>
      </c>
    </row>
    <row r="2" spans="1:5" ht="15" customHeight="1">
      <c r="A2" s="77" t="s">
        <v>22</v>
      </c>
    </row>
    <row r="3" spans="1:5" ht="15" customHeight="1">
      <c r="A3" s="4" t="s">
        <v>157</v>
      </c>
    </row>
    <row r="4" spans="1:5" ht="15" customHeight="1">
      <c r="A4" s="78" t="s">
        <v>23</v>
      </c>
    </row>
    <row r="5" spans="1:5" ht="30" customHeight="1">
      <c r="A5" s="139" t="s">
        <v>0</v>
      </c>
      <c r="B5" s="69">
        <v>2024</v>
      </c>
      <c r="C5" s="122" t="s">
        <v>2</v>
      </c>
    </row>
    <row r="6" spans="1:5" ht="15" customHeight="1">
      <c r="A6" s="140" t="s">
        <v>3</v>
      </c>
      <c r="B6" s="164">
        <v>635</v>
      </c>
      <c r="C6" s="142" t="s">
        <v>4</v>
      </c>
      <c r="D6" s="148"/>
      <c r="E6" s="148"/>
    </row>
    <row r="7" spans="1:5" ht="15" customHeight="1">
      <c r="A7" s="140" t="s">
        <v>5</v>
      </c>
      <c r="B7" s="164">
        <v>233</v>
      </c>
      <c r="C7" s="142" t="s">
        <v>6</v>
      </c>
      <c r="D7" s="148"/>
      <c r="E7" s="148"/>
    </row>
    <row r="8" spans="1:5" ht="15" customHeight="1">
      <c r="A8" s="143" t="s">
        <v>7</v>
      </c>
      <c r="B8" s="165">
        <v>150</v>
      </c>
      <c r="C8" s="145" t="s">
        <v>7</v>
      </c>
      <c r="D8" s="148"/>
      <c r="E8" s="148"/>
    </row>
    <row r="9" spans="1:5" ht="15" customHeight="1">
      <c r="A9" s="143" t="s">
        <v>8</v>
      </c>
      <c r="B9" s="165">
        <v>83</v>
      </c>
      <c r="C9" s="145" t="s">
        <v>8</v>
      </c>
      <c r="D9" s="148"/>
      <c r="E9" s="148"/>
    </row>
    <row r="10" spans="1:5" ht="15" customHeight="1">
      <c r="A10" s="140" t="s">
        <v>9</v>
      </c>
      <c r="B10" s="164">
        <v>192</v>
      </c>
      <c r="C10" s="142" t="s">
        <v>10</v>
      </c>
      <c r="D10" s="148"/>
      <c r="E10" s="148"/>
    </row>
    <row r="11" spans="1:5" ht="15" customHeight="1">
      <c r="A11" s="140" t="s">
        <v>11</v>
      </c>
      <c r="B11" s="164">
        <v>101</v>
      </c>
      <c r="C11" s="142" t="s">
        <v>12</v>
      </c>
      <c r="D11" s="148"/>
      <c r="E11" s="148"/>
    </row>
    <row r="12" spans="1:5" ht="15" customHeight="1">
      <c r="A12" s="140" t="s">
        <v>13</v>
      </c>
      <c r="B12" s="164">
        <v>109</v>
      </c>
      <c r="C12" s="142" t="s">
        <v>14</v>
      </c>
      <c r="D12" s="148"/>
      <c r="E12" s="148"/>
    </row>
    <row r="13" spans="1:5" ht="15" customHeight="1">
      <c r="A13" s="133" t="s">
        <v>15</v>
      </c>
      <c r="B13" s="165"/>
      <c r="C13" s="146" t="s">
        <v>16</v>
      </c>
      <c r="D13" s="148"/>
      <c r="E13" s="148"/>
    </row>
    <row r="14" spans="1:5" ht="15" customHeight="1">
      <c r="A14" s="143" t="s">
        <v>17</v>
      </c>
      <c r="B14" s="165">
        <v>78</v>
      </c>
      <c r="C14" s="145" t="s">
        <v>18</v>
      </c>
      <c r="D14" s="148"/>
      <c r="E14" s="148"/>
    </row>
    <row r="15" spans="1:5" ht="15" customHeight="1">
      <c r="A15" s="143" t="s">
        <v>19</v>
      </c>
      <c r="B15" s="165">
        <v>36</v>
      </c>
      <c r="C15" s="145" t="s">
        <v>202</v>
      </c>
    </row>
    <row r="68" spans="1:1" ht="15" customHeight="1" thickBot="1">
      <c r="A68" s="151" t="s">
        <v>26</v>
      </c>
    </row>
    <row r="69" spans="1:1" ht="15" customHeight="1" thickBot="1">
      <c r="A69" s="152" t="s">
        <v>17</v>
      </c>
    </row>
    <row r="70" spans="1:1" ht="15" customHeight="1" thickBot="1">
      <c r="A70" s="152" t="s">
        <v>19</v>
      </c>
    </row>
    <row r="71" spans="1:1" ht="15" customHeight="1" thickBot="1">
      <c r="A71" s="151" t="s">
        <v>27</v>
      </c>
    </row>
    <row r="72" spans="1:1" ht="15" customHeight="1" thickBot="1">
      <c r="A72" s="153" t="s">
        <v>28</v>
      </c>
    </row>
    <row r="73" spans="1:1" ht="15" customHeight="1" thickBot="1">
      <c r="A73" s="153" t="s">
        <v>7</v>
      </c>
    </row>
    <row r="74" spans="1:1" ht="15" customHeight="1" thickBot="1">
      <c r="A74" s="153" t="s">
        <v>8</v>
      </c>
    </row>
    <row r="75" spans="1:1" ht="15" customHeight="1" thickBot="1">
      <c r="A75" s="153" t="s">
        <v>29</v>
      </c>
    </row>
    <row r="76" spans="1:1" ht="15" customHeight="1" thickBot="1">
      <c r="A76" s="153" t="s">
        <v>30</v>
      </c>
    </row>
    <row r="77" spans="1:1" ht="15" customHeight="1" thickBot="1">
      <c r="A77" s="154" t="s">
        <v>13</v>
      </c>
    </row>
    <row r="87" spans="2:2" ht="15" customHeight="1" thickBot="1">
      <c r="B87" s="155">
        <v>42807</v>
      </c>
    </row>
    <row r="88" spans="2:2" ht="15" customHeight="1" thickBot="1">
      <c r="B88" s="156">
        <v>4613</v>
      </c>
    </row>
    <row r="89" spans="2:2" ht="15" customHeight="1" thickBot="1">
      <c r="B89" s="156">
        <v>7027</v>
      </c>
    </row>
    <row r="90" spans="2:2" ht="15" customHeight="1" thickBot="1">
      <c r="B90" s="155">
        <v>23463</v>
      </c>
    </row>
    <row r="91" spans="2:2" ht="15" customHeight="1" thickBot="1">
      <c r="B91" s="156">
        <v>8465</v>
      </c>
    </row>
    <row r="92" spans="2:2" ht="15" customHeight="1" thickBot="1">
      <c r="B92" s="156">
        <v>6291</v>
      </c>
    </row>
    <row r="93" spans="2:2" ht="15" customHeight="1" thickBot="1">
      <c r="B93" s="156">
        <v>2174</v>
      </c>
    </row>
    <row r="94" spans="2:2" ht="15" customHeight="1" thickBot="1">
      <c r="B94" s="156">
        <v>10049</v>
      </c>
    </row>
    <row r="95" spans="2:2" ht="15" customHeight="1" thickBot="1">
      <c r="B95" s="156">
        <v>4949</v>
      </c>
    </row>
    <row r="96" spans="2:2" ht="15" customHeight="1" thickBot="1">
      <c r="B96" s="157">
        <v>19344</v>
      </c>
    </row>
    <row r="102" spans="2:2" ht="15" customHeight="1">
      <c r="B102" s="133">
        <f>B87-B90-B96</f>
        <v>0</v>
      </c>
    </row>
  </sheetData>
  <hyperlinks>
    <hyperlink ref="D1" location="'SPIS TREŚCI'!A1" display="Powrót/Back"/>
  </hyperlinks>
  <pageMargins left="0.7" right="0.7" top="0.75" bottom="0.75" header="0.3" footer="0.3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2"/>
  <sheetViews>
    <sheetView workbookViewId="0"/>
  </sheetViews>
  <sheetFormatPr defaultColWidth="9.140625" defaultRowHeight="15" customHeight="1"/>
  <cols>
    <col min="1" max="1" width="42.140625" style="133" customWidth="1"/>
    <col min="2" max="2" width="13.85546875" style="133" customWidth="1"/>
    <col min="3" max="3" width="43.85546875" style="133" customWidth="1"/>
    <col min="4" max="16384" width="9.140625" style="133"/>
  </cols>
  <sheetData>
    <row r="1" spans="1:5" ht="15" customHeight="1">
      <c r="A1" s="2" t="s">
        <v>135</v>
      </c>
      <c r="D1" s="131" t="s">
        <v>112</v>
      </c>
    </row>
    <row r="2" spans="1:5" ht="15" customHeight="1">
      <c r="A2" s="77" t="s">
        <v>22</v>
      </c>
    </row>
    <row r="3" spans="1:5" ht="15" customHeight="1">
      <c r="A3" s="4" t="s">
        <v>158</v>
      </c>
    </row>
    <row r="4" spans="1:5" ht="15" customHeight="1">
      <c r="A4" s="78" t="s">
        <v>23</v>
      </c>
    </row>
    <row r="5" spans="1:5" ht="30" customHeight="1">
      <c r="A5" s="139" t="s">
        <v>0</v>
      </c>
      <c r="B5" s="69" t="s">
        <v>65</v>
      </c>
      <c r="C5" s="122" t="s">
        <v>2</v>
      </c>
    </row>
    <row r="6" spans="1:5" ht="15" customHeight="1">
      <c r="A6" s="140" t="s">
        <v>3</v>
      </c>
      <c r="B6" s="173">
        <v>3.7</v>
      </c>
      <c r="C6" s="142" t="s">
        <v>4</v>
      </c>
      <c r="D6" s="148"/>
      <c r="E6" s="148"/>
    </row>
    <row r="7" spans="1:5" ht="15" customHeight="1">
      <c r="A7" s="140" t="s">
        <v>5</v>
      </c>
      <c r="B7" s="173">
        <v>3.1</v>
      </c>
      <c r="C7" s="142" t="s">
        <v>6</v>
      </c>
      <c r="D7" s="148"/>
      <c r="E7" s="148"/>
    </row>
    <row r="8" spans="1:5" ht="15" customHeight="1">
      <c r="A8" s="143" t="s">
        <v>7</v>
      </c>
      <c r="B8" s="174">
        <v>3.3</v>
      </c>
      <c r="C8" s="145" t="s">
        <v>7</v>
      </c>
      <c r="D8" s="148"/>
      <c r="E8" s="148"/>
    </row>
    <row r="9" spans="1:5" ht="15" customHeight="1">
      <c r="A9" s="143" t="s">
        <v>8</v>
      </c>
      <c r="B9" s="174">
        <v>2.9</v>
      </c>
      <c r="C9" s="145" t="s">
        <v>8</v>
      </c>
      <c r="D9" s="148"/>
      <c r="E9" s="148"/>
    </row>
    <row r="10" spans="1:5" ht="15" customHeight="1">
      <c r="A10" s="140" t="s">
        <v>9</v>
      </c>
      <c r="B10" s="173">
        <v>2.8</v>
      </c>
      <c r="C10" s="142" t="s">
        <v>10</v>
      </c>
      <c r="D10" s="148"/>
      <c r="E10" s="148"/>
    </row>
    <row r="11" spans="1:5" ht="15" customHeight="1">
      <c r="A11" s="140" t="s">
        <v>11</v>
      </c>
      <c r="B11" s="173">
        <v>1.9</v>
      </c>
      <c r="C11" s="142" t="s">
        <v>12</v>
      </c>
      <c r="D11" s="148"/>
      <c r="E11" s="148"/>
    </row>
    <row r="12" spans="1:5" ht="15" customHeight="1">
      <c r="A12" s="140" t="s">
        <v>13</v>
      </c>
      <c r="B12" s="173">
        <v>8.1999999999999993</v>
      </c>
      <c r="C12" s="142" t="s">
        <v>14</v>
      </c>
      <c r="D12" s="148"/>
      <c r="E12" s="148"/>
    </row>
    <row r="13" spans="1:5" ht="15" customHeight="1">
      <c r="A13" s="133" t="s">
        <v>15</v>
      </c>
      <c r="B13" s="174"/>
      <c r="C13" s="146" t="s">
        <v>16</v>
      </c>
      <c r="D13" s="148"/>
      <c r="E13" s="148"/>
    </row>
    <row r="14" spans="1:5" ht="15" customHeight="1">
      <c r="A14" s="143" t="s">
        <v>17</v>
      </c>
      <c r="B14" s="174">
        <v>2.7</v>
      </c>
      <c r="C14" s="145" t="s">
        <v>18</v>
      </c>
      <c r="D14" s="148"/>
      <c r="E14" s="148"/>
    </row>
    <row r="15" spans="1:5" ht="15" customHeight="1">
      <c r="A15" s="143" t="s">
        <v>19</v>
      </c>
      <c r="B15" s="174">
        <v>6</v>
      </c>
      <c r="C15" s="145" t="s">
        <v>202</v>
      </c>
    </row>
    <row r="68" spans="1:1" ht="15" customHeight="1" thickBot="1">
      <c r="A68" s="151" t="s">
        <v>26</v>
      </c>
    </row>
    <row r="69" spans="1:1" ht="15" customHeight="1" thickBot="1">
      <c r="A69" s="152" t="s">
        <v>17</v>
      </c>
    </row>
    <row r="70" spans="1:1" ht="15" customHeight="1" thickBot="1">
      <c r="A70" s="152" t="s">
        <v>19</v>
      </c>
    </row>
    <row r="71" spans="1:1" ht="15" customHeight="1" thickBot="1">
      <c r="A71" s="151" t="s">
        <v>27</v>
      </c>
    </row>
    <row r="72" spans="1:1" ht="15" customHeight="1" thickBot="1">
      <c r="A72" s="153" t="s">
        <v>28</v>
      </c>
    </row>
    <row r="73" spans="1:1" ht="15" customHeight="1" thickBot="1">
      <c r="A73" s="153" t="s">
        <v>7</v>
      </c>
    </row>
    <row r="74" spans="1:1" ht="15" customHeight="1" thickBot="1">
      <c r="A74" s="153" t="s">
        <v>8</v>
      </c>
    </row>
    <row r="75" spans="1:1" ht="15" customHeight="1" thickBot="1">
      <c r="A75" s="153" t="s">
        <v>29</v>
      </c>
    </row>
    <row r="76" spans="1:1" ht="15" customHeight="1" thickBot="1">
      <c r="A76" s="153" t="s">
        <v>30</v>
      </c>
    </row>
    <row r="77" spans="1:1" ht="15" customHeight="1" thickBot="1">
      <c r="A77" s="154" t="s">
        <v>13</v>
      </c>
    </row>
    <row r="87" spans="2:2" ht="15" customHeight="1" thickBot="1">
      <c r="B87" s="155">
        <v>42807</v>
      </c>
    </row>
    <row r="88" spans="2:2" ht="15" customHeight="1" thickBot="1">
      <c r="B88" s="156">
        <v>4613</v>
      </c>
    </row>
    <row r="89" spans="2:2" ht="15" customHeight="1" thickBot="1">
      <c r="B89" s="156">
        <v>7027</v>
      </c>
    </row>
    <row r="90" spans="2:2" ht="15" customHeight="1" thickBot="1">
      <c r="B90" s="155">
        <v>23463</v>
      </c>
    </row>
    <row r="91" spans="2:2" ht="15" customHeight="1" thickBot="1">
      <c r="B91" s="156">
        <v>8465</v>
      </c>
    </row>
    <row r="92" spans="2:2" ht="15" customHeight="1" thickBot="1">
      <c r="B92" s="156">
        <v>6291</v>
      </c>
    </row>
    <row r="93" spans="2:2" ht="15" customHeight="1" thickBot="1">
      <c r="B93" s="156">
        <v>2174</v>
      </c>
    </row>
    <row r="94" spans="2:2" ht="15" customHeight="1" thickBot="1">
      <c r="B94" s="156">
        <v>10049</v>
      </c>
    </row>
    <row r="95" spans="2:2" ht="15" customHeight="1" thickBot="1">
      <c r="B95" s="156">
        <v>4949</v>
      </c>
    </row>
    <row r="96" spans="2:2" ht="15" customHeight="1" thickBot="1">
      <c r="B96" s="157">
        <v>19344</v>
      </c>
    </row>
    <row r="102" spans="2:2" ht="15" customHeight="1">
      <c r="B102" s="133">
        <f>B87-B90-B96</f>
        <v>0</v>
      </c>
    </row>
  </sheetData>
  <hyperlinks>
    <hyperlink ref="D1" location="'SPIS TREŚCI'!A1" display="Powrót/Back"/>
  </hyperlinks>
  <pageMargins left="0.7" right="0.7" top="0.75" bottom="0.75" header="0.3" footer="0.3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workbookViewId="0"/>
  </sheetViews>
  <sheetFormatPr defaultRowHeight="15"/>
  <cols>
    <col min="1" max="1" width="45.7109375" customWidth="1"/>
    <col min="2" max="2" width="15.7109375" customWidth="1"/>
    <col min="3" max="3" width="45.7109375" customWidth="1"/>
  </cols>
  <sheetData>
    <row r="1" spans="1:4">
      <c r="A1" s="58" t="s">
        <v>136</v>
      </c>
      <c r="D1" s="131" t="s">
        <v>112</v>
      </c>
    </row>
    <row r="2" spans="1:4">
      <c r="A2" s="83" t="s">
        <v>22</v>
      </c>
    </row>
    <row r="3" spans="1:4">
      <c r="A3" s="59" t="s">
        <v>159</v>
      </c>
    </row>
    <row r="4" spans="1:4">
      <c r="A4" s="84" t="s">
        <v>23</v>
      </c>
    </row>
    <row r="5" spans="1:4" ht="24">
      <c r="A5" s="85" t="s">
        <v>0</v>
      </c>
      <c r="B5" s="57" t="s">
        <v>52</v>
      </c>
      <c r="C5" s="23" t="s">
        <v>2</v>
      </c>
    </row>
    <row r="6" spans="1:4">
      <c r="A6" s="38" t="s">
        <v>3</v>
      </c>
      <c r="B6" s="123">
        <v>311</v>
      </c>
      <c r="C6" s="10" t="s">
        <v>4</v>
      </c>
    </row>
    <row r="7" spans="1:4">
      <c r="A7" s="88" t="s">
        <v>5</v>
      </c>
      <c r="B7" s="88">
        <v>48</v>
      </c>
      <c r="C7" s="95" t="s">
        <v>6</v>
      </c>
    </row>
    <row r="8" spans="1:4">
      <c r="A8" s="103" t="s">
        <v>7</v>
      </c>
      <c r="B8" s="124">
        <v>28</v>
      </c>
      <c r="C8" s="104" t="s">
        <v>7</v>
      </c>
    </row>
    <row r="9" spans="1:4">
      <c r="A9" s="103" t="s">
        <v>8</v>
      </c>
      <c r="B9" s="124">
        <v>20</v>
      </c>
      <c r="C9" s="104" t="s">
        <v>8</v>
      </c>
    </row>
    <row r="10" spans="1:4">
      <c r="A10" s="88" t="s">
        <v>9</v>
      </c>
      <c r="B10" s="88">
        <v>40</v>
      </c>
      <c r="C10" s="95" t="s">
        <v>10</v>
      </c>
    </row>
    <row r="11" spans="1:4">
      <c r="A11" s="88" t="s">
        <v>11</v>
      </c>
      <c r="B11" s="88">
        <v>30</v>
      </c>
      <c r="C11" s="95" t="s">
        <v>12</v>
      </c>
    </row>
    <row r="12" spans="1:4">
      <c r="A12" s="91" t="s">
        <v>13</v>
      </c>
      <c r="B12" s="88">
        <v>193</v>
      </c>
      <c r="C12" s="95" t="s">
        <v>14</v>
      </c>
    </row>
    <row r="13" spans="1:4">
      <c r="A13" s="92" t="s">
        <v>15</v>
      </c>
      <c r="B13" s="124"/>
      <c r="C13" s="96" t="s">
        <v>16</v>
      </c>
    </row>
    <row r="14" spans="1:4">
      <c r="A14" s="93" t="s">
        <v>17</v>
      </c>
      <c r="B14" s="125">
        <v>15</v>
      </c>
      <c r="C14" s="97" t="s">
        <v>18</v>
      </c>
    </row>
    <row r="15" spans="1:4">
      <c r="A15" s="93" t="s">
        <v>19</v>
      </c>
      <c r="B15" s="126">
        <v>72</v>
      </c>
      <c r="C15" s="97" t="s">
        <v>202</v>
      </c>
    </row>
  </sheetData>
  <hyperlinks>
    <hyperlink ref="D1" location="'SPIS TREŚCI'!A1" display="Powrót/Back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workbookViewId="0"/>
  </sheetViews>
  <sheetFormatPr defaultRowHeight="15"/>
  <cols>
    <col min="1" max="1" width="45.7109375" customWidth="1"/>
    <col min="2" max="2" width="15.7109375" customWidth="1"/>
    <col min="3" max="3" width="45.7109375" customWidth="1"/>
  </cols>
  <sheetData>
    <row r="1" spans="1:4">
      <c r="A1" s="58" t="s">
        <v>174</v>
      </c>
      <c r="D1" s="131" t="s">
        <v>112</v>
      </c>
    </row>
    <row r="2" spans="1:4">
      <c r="A2" s="83" t="s">
        <v>22</v>
      </c>
    </row>
    <row r="3" spans="1:4">
      <c r="A3" s="59" t="s">
        <v>205</v>
      </c>
    </row>
    <row r="4" spans="1:4">
      <c r="A4" s="84" t="s">
        <v>23</v>
      </c>
    </row>
    <row r="5" spans="1:4" ht="36">
      <c r="A5" s="85" t="s">
        <v>0</v>
      </c>
      <c r="B5" s="57" t="s">
        <v>57</v>
      </c>
      <c r="C5" s="23" t="s">
        <v>2</v>
      </c>
    </row>
    <row r="6" spans="1:4">
      <c r="A6" s="38" t="s">
        <v>3</v>
      </c>
      <c r="B6" s="190">
        <v>293</v>
      </c>
      <c r="C6" s="10" t="s">
        <v>4</v>
      </c>
    </row>
    <row r="7" spans="1:4">
      <c r="A7" s="88" t="s">
        <v>5</v>
      </c>
      <c r="B7" s="116">
        <v>27</v>
      </c>
      <c r="C7" s="95" t="s">
        <v>6</v>
      </c>
    </row>
    <row r="8" spans="1:4">
      <c r="A8" s="103" t="s">
        <v>7</v>
      </c>
      <c r="B8" s="125">
        <v>25</v>
      </c>
      <c r="C8" s="104" t="s">
        <v>7</v>
      </c>
    </row>
    <row r="9" spans="1:4">
      <c r="A9" s="103" t="s">
        <v>8</v>
      </c>
      <c r="B9" s="125">
        <v>2</v>
      </c>
      <c r="C9" s="104" t="s">
        <v>8</v>
      </c>
    </row>
    <row r="10" spans="1:4">
      <c r="A10" s="88" t="s">
        <v>9</v>
      </c>
      <c r="B10" s="116">
        <v>17</v>
      </c>
      <c r="C10" s="95" t="s">
        <v>10</v>
      </c>
    </row>
    <row r="11" spans="1:4">
      <c r="A11" s="88" t="s">
        <v>11</v>
      </c>
      <c r="B11" s="116">
        <v>23</v>
      </c>
      <c r="C11" s="95" t="s">
        <v>12</v>
      </c>
    </row>
    <row r="12" spans="1:4">
      <c r="A12" s="91" t="s">
        <v>13</v>
      </c>
      <c r="B12" s="116">
        <v>226</v>
      </c>
      <c r="C12" s="95" t="s">
        <v>14</v>
      </c>
    </row>
    <row r="13" spans="1:4">
      <c r="A13" s="92" t="s">
        <v>15</v>
      </c>
      <c r="B13" s="125"/>
      <c r="C13" s="96" t="s">
        <v>16</v>
      </c>
    </row>
    <row r="14" spans="1:4">
      <c r="A14" s="93" t="s">
        <v>17</v>
      </c>
      <c r="B14" s="125">
        <v>8</v>
      </c>
      <c r="C14" s="97" t="s">
        <v>18</v>
      </c>
    </row>
    <row r="15" spans="1:4">
      <c r="A15" s="93" t="s">
        <v>19</v>
      </c>
      <c r="B15" s="126">
        <v>85</v>
      </c>
      <c r="C15" s="97" t="s">
        <v>202</v>
      </c>
    </row>
    <row r="16" spans="1:4">
      <c r="A16" s="74" t="s">
        <v>58</v>
      </c>
      <c r="B16" s="65"/>
      <c r="C16" s="62"/>
    </row>
    <row r="17" spans="1:3">
      <c r="A17" s="75" t="s">
        <v>59</v>
      </c>
      <c r="B17" s="65"/>
      <c r="C17" s="62"/>
    </row>
  </sheetData>
  <hyperlinks>
    <hyperlink ref="D1" location="'SPIS TREŚCI'!A1" display="Powrót/Back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workbookViewId="0">
      <selection sqref="A1:XFD1048576"/>
    </sheetView>
  </sheetViews>
  <sheetFormatPr defaultRowHeight="15"/>
  <cols>
    <col min="1" max="1" width="45.7109375" customWidth="1"/>
    <col min="2" max="2" width="15.7109375" customWidth="1"/>
    <col min="3" max="3" width="45.7109375" customWidth="1"/>
  </cols>
  <sheetData>
    <row r="1" spans="1:3">
      <c r="A1" s="58" t="s">
        <v>60</v>
      </c>
    </row>
    <row r="2" spans="1:3">
      <c r="A2" s="59" t="s">
        <v>61</v>
      </c>
    </row>
    <row r="3" spans="1:3" ht="24">
      <c r="A3" s="29" t="s">
        <v>0</v>
      </c>
      <c r="B3" s="32" t="s">
        <v>62</v>
      </c>
      <c r="C3" s="31" t="s">
        <v>2</v>
      </c>
    </row>
    <row r="4" spans="1:3">
      <c r="A4" s="6" t="s">
        <v>3</v>
      </c>
      <c r="B4" s="24">
        <v>18827</v>
      </c>
      <c r="C4" s="7" t="s">
        <v>4</v>
      </c>
    </row>
    <row r="5" spans="1:3">
      <c r="A5" s="6" t="s">
        <v>5</v>
      </c>
      <c r="B5" s="34">
        <v>3241</v>
      </c>
      <c r="C5" s="7" t="s">
        <v>6</v>
      </c>
    </row>
    <row r="6" spans="1:3">
      <c r="A6" s="35" t="s">
        <v>7</v>
      </c>
      <c r="B6" s="36">
        <v>2039</v>
      </c>
      <c r="C6" s="37" t="s">
        <v>7</v>
      </c>
    </row>
    <row r="7" spans="1:3">
      <c r="A7" s="35" t="s">
        <v>8</v>
      </c>
      <c r="B7" s="36">
        <v>1202</v>
      </c>
      <c r="C7" s="37" t="s">
        <v>8</v>
      </c>
    </row>
    <row r="8" spans="1:3">
      <c r="A8" s="6" t="s">
        <v>9</v>
      </c>
      <c r="B8" s="34">
        <v>2702</v>
      </c>
      <c r="C8" s="7" t="s">
        <v>10</v>
      </c>
    </row>
    <row r="9" spans="1:3">
      <c r="A9" s="6" t="s">
        <v>11</v>
      </c>
      <c r="B9" s="34">
        <v>2698</v>
      </c>
      <c r="C9" s="7" t="s">
        <v>12</v>
      </c>
    </row>
    <row r="10" spans="1:3">
      <c r="A10" s="8" t="s">
        <v>13</v>
      </c>
      <c r="B10" s="38">
        <v>10186</v>
      </c>
      <c r="C10" s="10" t="s">
        <v>14</v>
      </c>
    </row>
    <row r="11" spans="1:3">
      <c r="A11" s="11" t="s">
        <v>15</v>
      </c>
      <c r="B11" s="36"/>
      <c r="C11" s="12" t="s">
        <v>16</v>
      </c>
    </row>
    <row r="12" spans="1:3">
      <c r="A12" s="13" t="s">
        <v>17</v>
      </c>
      <c r="B12" s="39">
        <v>1606</v>
      </c>
      <c r="C12" s="14" t="s">
        <v>18</v>
      </c>
    </row>
    <row r="13" spans="1:3">
      <c r="A13" s="13" t="s">
        <v>19</v>
      </c>
      <c r="B13" s="60">
        <v>2571</v>
      </c>
      <c r="C13" s="14" t="s">
        <v>20</v>
      </c>
    </row>
    <row r="14" spans="1:3">
      <c r="A14" s="40" t="s">
        <v>58</v>
      </c>
      <c r="B14" s="63"/>
      <c r="C14" s="64"/>
    </row>
    <row r="15" spans="1:3">
      <c r="A15" s="41" t="s">
        <v>59</v>
      </c>
      <c r="B15" s="65"/>
      <c r="C15" s="62"/>
    </row>
  </sheetData>
  <pageMargins left="0.7" right="0.7" top="0.75" bottom="0.75" header="0.3" footer="0.3"/>
  <drawing r:id="rId1"/>
  <tableParts count="1">
    <tablePart r:id="rId2"/>
  </tablePart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workbookViewId="0"/>
  </sheetViews>
  <sheetFormatPr defaultRowHeight="15"/>
  <cols>
    <col min="1" max="1" width="45.7109375" style="21" customWidth="1"/>
    <col min="2" max="2" width="15.7109375" style="21" customWidth="1"/>
    <col min="3" max="3" width="45.7109375" style="21" customWidth="1"/>
    <col min="4" max="16384" width="9.140625" style="21"/>
  </cols>
  <sheetData>
    <row r="1" spans="1:4">
      <c r="A1" s="175" t="s">
        <v>175</v>
      </c>
      <c r="D1" s="131" t="s">
        <v>112</v>
      </c>
    </row>
    <row r="2" spans="1:4">
      <c r="A2" s="193" t="s">
        <v>206</v>
      </c>
    </row>
    <row r="3" spans="1:4" ht="24">
      <c r="A3" s="87" t="s">
        <v>0</v>
      </c>
      <c r="B3" s="57" t="s">
        <v>25</v>
      </c>
      <c r="C3" s="122" t="s">
        <v>2</v>
      </c>
    </row>
    <row r="4" spans="1:4">
      <c r="A4" s="117" t="s">
        <v>3</v>
      </c>
      <c r="B4" s="100">
        <v>21.8</v>
      </c>
      <c r="C4" s="68" t="s">
        <v>4</v>
      </c>
    </row>
    <row r="5" spans="1:4">
      <c r="A5" s="116" t="s">
        <v>5</v>
      </c>
      <c r="B5" s="105">
        <v>4.0999999999999996</v>
      </c>
      <c r="C5" s="118" t="s">
        <v>6</v>
      </c>
    </row>
    <row r="6" spans="1:4">
      <c r="A6" s="176" t="s">
        <v>7</v>
      </c>
      <c r="B6" s="94">
        <v>2.6</v>
      </c>
      <c r="C6" s="177" t="s">
        <v>7</v>
      </c>
    </row>
    <row r="7" spans="1:4">
      <c r="A7" s="176" t="s">
        <v>8</v>
      </c>
      <c r="B7" s="94">
        <v>1.5</v>
      </c>
      <c r="C7" s="177" t="s">
        <v>8</v>
      </c>
    </row>
    <row r="8" spans="1:4">
      <c r="A8" s="116" t="s">
        <v>9</v>
      </c>
      <c r="B8" s="105">
        <v>2.9</v>
      </c>
      <c r="C8" s="118" t="s">
        <v>10</v>
      </c>
    </row>
    <row r="9" spans="1:4">
      <c r="A9" s="116" t="s">
        <v>11</v>
      </c>
      <c r="B9" s="105">
        <v>3.4</v>
      </c>
      <c r="C9" s="118" t="s">
        <v>12</v>
      </c>
    </row>
    <row r="10" spans="1:4">
      <c r="A10" s="91" t="s">
        <v>13</v>
      </c>
      <c r="B10" s="105">
        <v>11.3</v>
      </c>
      <c r="C10" s="118" t="s">
        <v>14</v>
      </c>
    </row>
    <row r="11" spans="1:4">
      <c r="A11" s="92" t="s">
        <v>15</v>
      </c>
      <c r="B11" s="94"/>
      <c r="C11" s="121" t="s">
        <v>16</v>
      </c>
    </row>
    <row r="12" spans="1:4">
      <c r="A12" s="93" t="s">
        <v>17</v>
      </c>
      <c r="B12" s="94">
        <v>1.8</v>
      </c>
      <c r="C12" s="97" t="s">
        <v>18</v>
      </c>
    </row>
    <row r="13" spans="1:4">
      <c r="A13" s="93" t="s">
        <v>19</v>
      </c>
      <c r="B13" s="178">
        <v>2.7</v>
      </c>
      <c r="C13" s="97" t="s">
        <v>202</v>
      </c>
    </row>
    <row r="14" spans="1:4">
      <c r="A14" s="179" t="s">
        <v>58</v>
      </c>
      <c r="B14" s="180"/>
      <c r="C14" s="181"/>
    </row>
    <row r="15" spans="1:4">
      <c r="A15" s="182" t="s">
        <v>59</v>
      </c>
      <c r="B15" s="180"/>
      <c r="C15" s="181"/>
    </row>
  </sheetData>
  <hyperlinks>
    <hyperlink ref="D1" location="'SPIS TREŚCI'!A1" display="Powrót/Back"/>
  </hyperlinks>
  <pageMargins left="0.7" right="0.7" top="0.75" bottom="0.75" header="0.3" footer="0.3"/>
  <pageSetup paperSize="9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workbookViewId="0"/>
  </sheetViews>
  <sheetFormatPr defaultColWidth="8.85546875" defaultRowHeight="13.9" customHeight="1"/>
  <cols>
    <col min="1" max="1" width="45.7109375" style="15" customWidth="1"/>
    <col min="2" max="2" width="15.7109375" style="15" customWidth="1"/>
    <col min="3" max="3" width="45.7109375" style="15" customWidth="1"/>
    <col min="4" max="16384" width="8.85546875" style="15"/>
  </cols>
  <sheetData>
    <row r="1" spans="1:4" ht="13.5">
      <c r="A1" s="2" t="s">
        <v>176</v>
      </c>
      <c r="B1" s="3"/>
      <c r="D1" s="131" t="s">
        <v>112</v>
      </c>
    </row>
    <row r="2" spans="1:4" ht="12">
      <c r="A2" s="77" t="s">
        <v>53</v>
      </c>
      <c r="B2" s="5"/>
    </row>
    <row r="3" spans="1:4" ht="15" customHeight="1">
      <c r="A3" s="4" t="s">
        <v>177</v>
      </c>
      <c r="B3" s="5"/>
    </row>
    <row r="4" spans="1:4" ht="18.75" customHeight="1">
      <c r="A4" s="78" t="s">
        <v>54</v>
      </c>
      <c r="B4" s="5"/>
    </row>
    <row r="5" spans="1:4" s="33" customFormat="1" ht="60">
      <c r="A5" s="86" t="s">
        <v>0</v>
      </c>
      <c r="B5" s="70" t="s">
        <v>63</v>
      </c>
      <c r="C5" s="112" t="s">
        <v>2</v>
      </c>
    </row>
    <row r="6" spans="1:4" ht="12">
      <c r="A6" s="106" t="s">
        <v>3</v>
      </c>
      <c r="B6" s="46">
        <v>1441</v>
      </c>
      <c r="C6" s="10" t="s">
        <v>4</v>
      </c>
    </row>
    <row r="7" spans="1:4" ht="12">
      <c r="A7" s="107" t="s">
        <v>5</v>
      </c>
      <c r="B7" s="127">
        <v>203</v>
      </c>
      <c r="C7" s="95" t="s">
        <v>6</v>
      </c>
    </row>
    <row r="8" spans="1:4" ht="12">
      <c r="A8" s="108" t="s">
        <v>7</v>
      </c>
      <c r="B8" s="115">
        <v>169</v>
      </c>
      <c r="C8" s="104" t="s">
        <v>7</v>
      </c>
    </row>
    <row r="9" spans="1:4" ht="12">
      <c r="A9" s="108" t="s">
        <v>8</v>
      </c>
      <c r="B9" s="115">
        <v>34</v>
      </c>
      <c r="C9" s="104" t="s">
        <v>8</v>
      </c>
    </row>
    <row r="10" spans="1:4" ht="12">
      <c r="A10" s="107" t="s">
        <v>9</v>
      </c>
      <c r="B10" s="127">
        <v>106</v>
      </c>
      <c r="C10" s="95" t="s">
        <v>10</v>
      </c>
    </row>
    <row r="11" spans="1:4" ht="12">
      <c r="A11" s="107" t="s">
        <v>11</v>
      </c>
      <c r="B11" s="127">
        <v>465</v>
      </c>
      <c r="C11" s="95" t="s">
        <v>12</v>
      </c>
    </row>
    <row r="12" spans="1:4" ht="12">
      <c r="A12" s="109" t="s">
        <v>13</v>
      </c>
      <c r="B12" s="127">
        <v>667</v>
      </c>
      <c r="C12" s="95" t="s">
        <v>14</v>
      </c>
    </row>
    <row r="13" spans="1:4" ht="12">
      <c r="A13" s="110" t="s">
        <v>15</v>
      </c>
      <c r="B13" s="115"/>
      <c r="C13" s="96" t="s">
        <v>16</v>
      </c>
    </row>
    <row r="14" spans="1:4" ht="18" customHeight="1">
      <c r="A14" s="111" t="s">
        <v>17</v>
      </c>
      <c r="B14" s="128">
        <v>31</v>
      </c>
      <c r="C14" s="97" t="s">
        <v>18</v>
      </c>
    </row>
    <row r="15" spans="1:4" ht="15.75" customHeight="1">
      <c r="A15" s="111" t="s">
        <v>19</v>
      </c>
      <c r="B15" s="128">
        <v>62</v>
      </c>
      <c r="C15" s="97" t="s">
        <v>202</v>
      </c>
    </row>
    <row r="16" spans="1:4" ht="15.75" customHeight="1">
      <c r="A16" s="74" t="s">
        <v>55</v>
      </c>
      <c r="B16" s="61"/>
      <c r="C16" s="62"/>
    </row>
    <row r="17" spans="1:3" ht="12">
      <c r="A17" s="75" t="s">
        <v>56</v>
      </c>
      <c r="B17" s="61"/>
      <c r="C17" s="62"/>
    </row>
  </sheetData>
  <hyperlinks>
    <hyperlink ref="D1" location="'SPIS TREŚCI'!A1" display="Powrót/Back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workbookViewId="0"/>
  </sheetViews>
  <sheetFormatPr defaultRowHeight="15"/>
  <cols>
    <col min="1" max="1" width="45.7109375" style="21" customWidth="1"/>
    <col min="2" max="2" width="15.7109375" style="21" customWidth="1"/>
    <col min="3" max="3" width="45.7109375" style="21" customWidth="1"/>
    <col min="4" max="16384" width="9.140625" style="21"/>
  </cols>
  <sheetData>
    <row r="1" spans="1:4">
      <c r="A1" s="2" t="s">
        <v>178</v>
      </c>
      <c r="B1" s="3"/>
      <c r="C1" s="133"/>
      <c r="D1" s="131" t="s">
        <v>112</v>
      </c>
    </row>
    <row r="2" spans="1:4">
      <c r="A2" s="77" t="s">
        <v>53</v>
      </c>
      <c r="B2" s="5"/>
      <c r="C2" s="133"/>
    </row>
    <row r="3" spans="1:4">
      <c r="A3" s="4" t="s">
        <v>179</v>
      </c>
      <c r="B3" s="5"/>
      <c r="C3" s="133"/>
    </row>
    <row r="4" spans="1:4">
      <c r="A4" s="78" t="s">
        <v>54</v>
      </c>
      <c r="B4" s="5"/>
      <c r="C4" s="133"/>
    </row>
    <row r="5" spans="1:4" ht="24">
      <c r="A5" s="183" t="s">
        <v>0</v>
      </c>
      <c r="B5" s="70" t="s">
        <v>25</v>
      </c>
      <c r="C5" s="184" t="s">
        <v>2</v>
      </c>
    </row>
    <row r="6" spans="1:4">
      <c r="A6" s="185" t="s">
        <v>3</v>
      </c>
      <c r="B6" s="66">
        <v>115.8</v>
      </c>
      <c r="C6" s="68" t="s">
        <v>4</v>
      </c>
    </row>
    <row r="7" spans="1:4">
      <c r="A7" s="186" t="s">
        <v>5</v>
      </c>
      <c r="B7" s="105">
        <v>24.7</v>
      </c>
      <c r="C7" s="118" t="s">
        <v>6</v>
      </c>
    </row>
    <row r="8" spans="1:4">
      <c r="A8" s="187" t="s">
        <v>7</v>
      </c>
      <c r="B8" s="102">
        <v>21.1</v>
      </c>
      <c r="C8" s="177" t="s">
        <v>7</v>
      </c>
    </row>
    <row r="9" spans="1:4">
      <c r="A9" s="187" t="s">
        <v>8</v>
      </c>
      <c r="B9" s="102">
        <v>3.6</v>
      </c>
      <c r="C9" s="177" t="s">
        <v>8</v>
      </c>
    </row>
    <row r="10" spans="1:4">
      <c r="A10" s="186" t="s">
        <v>9</v>
      </c>
      <c r="B10" s="105">
        <v>10.5</v>
      </c>
      <c r="C10" s="118" t="s">
        <v>10</v>
      </c>
    </row>
    <row r="11" spans="1:4">
      <c r="A11" s="186" t="s">
        <v>11</v>
      </c>
      <c r="B11" s="105">
        <v>32.700000000000003</v>
      </c>
      <c r="C11" s="118" t="s">
        <v>12</v>
      </c>
    </row>
    <row r="12" spans="1:4">
      <c r="A12" s="109" t="s">
        <v>13</v>
      </c>
      <c r="B12" s="105">
        <v>47.8</v>
      </c>
      <c r="C12" s="118" t="s">
        <v>14</v>
      </c>
    </row>
    <row r="13" spans="1:4">
      <c r="A13" s="110" t="s">
        <v>15</v>
      </c>
      <c r="B13" s="94"/>
      <c r="C13" s="121" t="s">
        <v>16</v>
      </c>
    </row>
    <row r="14" spans="1:4">
      <c r="A14" s="111" t="s">
        <v>17</v>
      </c>
      <c r="B14" s="94">
        <v>1.8</v>
      </c>
      <c r="C14" s="97" t="s">
        <v>18</v>
      </c>
    </row>
    <row r="15" spans="1:4">
      <c r="A15" s="111" t="s">
        <v>19</v>
      </c>
      <c r="B15" s="94">
        <v>3.7</v>
      </c>
      <c r="C15" s="97" t="s">
        <v>202</v>
      </c>
    </row>
    <row r="16" spans="1:4" ht="19.5" customHeight="1">
      <c r="A16" s="188" t="s">
        <v>55</v>
      </c>
      <c r="B16" s="114"/>
      <c r="C16" s="118"/>
    </row>
    <row r="17" spans="1:3">
      <c r="A17" s="182" t="s">
        <v>56</v>
      </c>
      <c r="B17" s="189"/>
      <c r="C17" s="181"/>
    </row>
  </sheetData>
  <hyperlinks>
    <hyperlink ref="D1" location="'SPIS TREŚCI'!A1" display="Powrót/Back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39</vt:i4>
      </vt:variant>
      <vt:variant>
        <vt:lpstr>Zakresy nazwane</vt:lpstr>
      </vt:variant>
      <vt:variant>
        <vt:i4>38</vt:i4>
      </vt:variant>
    </vt:vector>
  </HeadingPairs>
  <TitlesOfParts>
    <vt:vector size="77" baseType="lpstr">
      <vt:lpstr>Spis treści</vt:lpstr>
      <vt:lpstr>wykres 83</vt:lpstr>
      <vt:lpstr>wykres 84</vt:lpstr>
      <vt:lpstr>wykres 85</vt:lpstr>
      <vt:lpstr>wykres 86</vt:lpstr>
      <vt:lpstr>wykres 87</vt:lpstr>
      <vt:lpstr>wykres 88</vt:lpstr>
      <vt:lpstr>wykres 89</vt:lpstr>
      <vt:lpstr>wykres 90</vt:lpstr>
      <vt:lpstr>wykres 91</vt:lpstr>
      <vt:lpstr>wykres 92</vt:lpstr>
      <vt:lpstr>wykres 93</vt:lpstr>
      <vt:lpstr>wykres 94</vt:lpstr>
      <vt:lpstr>wykres 95</vt:lpstr>
      <vt:lpstr>wykres 96</vt:lpstr>
      <vt:lpstr>wykres 97</vt:lpstr>
      <vt:lpstr>wykres 98</vt:lpstr>
      <vt:lpstr>wykres 99</vt:lpstr>
      <vt:lpstr>wykres 100</vt:lpstr>
      <vt:lpstr>wykres 101</vt:lpstr>
      <vt:lpstr>wykres 102</vt:lpstr>
      <vt:lpstr>wykres 103</vt:lpstr>
      <vt:lpstr>wykres 104</vt:lpstr>
      <vt:lpstr>wykres 105</vt:lpstr>
      <vt:lpstr>wykres 106</vt:lpstr>
      <vt:lpstr>wykres 107</vt:lpstr>
      <vt:lpstr>wykres 108</vt:lpstr>
      <vt:lpstr>wykres 109</vt:lpstr>
      <vt:lpstr>wykres 110</vt:lpstr>
      <vt:lpstr>wykres 111</vt:lpstr>
      <vt:lpstr>wykres 112</vt:lpstr>
      <vt:lpstr>wykres 113</vt:lpstr>
      <vt:lpstr>wykres 114</vt:lpstr>
      <vt:lpstr>wykres 115</vt:lpstr>
      <vt:lpstr>wykres 116</vt:lpstr>
      <vt:lpstr>Arkusz40</vt:lpstr>
      <vt:lpstr>wykres 117</vt:lpstr>
      <vt:lpstr>wykres 118</vt:lpstr>
      <vt:lpstr>wykres 119</vt:lpstr>
      <vt:lpstr>Apteki_ogólnodostępne_w_2024_r.</vt:lpstr>
      <vt:lpstr>Bezrobotni_zarejestrowani_w_2024_r.</vt:lpstr>
      <vt:lpstr>Biblioteki_publiczne__z_filiami__w_2024_r.</vt:lpstr>
      <vt:lpstr>Długość_sieci_gazowej_a_w_2024_r.</vt:lpstr>
      <vt:lpstr>Długość_sieci_kanalizacyjnej_a_w_2024_r.</vt:lpstr>
      <vt:lpstr>Długość_sieci_wodociągowej_a_w_2024_r.</vt:lpstr>
      <vt:lpstr>Fundacje__fundacje_rodzinne_oraz_stowarzyszenia_i_organizacje_społeczne_wpisane_do_rejestru_REGON_na_10_tys._ludności_w_2024_r.</vt:lpstr>
      <vt:lpstr>Gęstość_zaludnienia_w_2024_r.</vt:lpstr>
      <vt:lpstr>Imprezy_zorganizowane_przez_placówki_kultury_a_w_2024_r.</vt:lpstr>
      <vt:lpstr>Liczba_ludności_na_1_aptekę_ogólnodostępną_w_2024_r.</vt:lpstr>
      <vt:lpstr>Ludność_korzystająca_z_sieci_gazowej_w___ogółu_ludności_w_2024_r.</vt:lpstr>
      <vt:lpstr>Ludność_korzystająca_z_sieci_gazowej_w_2024_r.</vt:lpstr>
      <vt:lpstr>Ludność_korzystająca_z_sieci_kanalizacyjnej_w___ogółu_ludności_w_2024_r.</vt:lpstr>
      <vt:lpstr>Ludność_korzystająca_z_sieci_kanalizacyjnej_w_2024_r.</vt:lpstr>
      <vt:lpstr>Ludność_korzystająca_z_sieci_wodociągowej_w___ogółu_ludności_w_2024_r.</vt:lpstr>
      <vt:lpstr>Ludność_korzystająca_z_sieci_wodociągowej_w_2024_r.</vt:lpstr>
      <vt:lpstr>Ludność_w_2024_r.</vt:lpstr>
      <vt:lpstr>Ludność_w_wieku_nieprodukcyjnym_na_100_osób_w_wieku_produkcyjnym_w_2024_r.</vt:lpstr>
      <vt:lpstr>Ludność_według_ekonomicznych_grup_wieku_w_2024_r.</vt:lpstr>
      <vt:lpstr>Miejsca_noclegowe_w_turystycznych_obiektach_noclegowych_a_w_2024_r.</vt:lpstr>
      <vt:lpstr>Mieszkania_oddane_do_użytkowania_w_2024_r.</vt:lpstr>
      <vt:lpstr>Migracje_ludności_na_pobyt_stały_w_2024_r.</vt:lpstr>
      <vt:lpstr>Odpady_komunalne_wytworzone__w_ciągu_roku__w_2024_r.</vt:lpstr>
      <vt:lpstr>Odpady_komunalne_zebrane_selektywnie__w_ciągu_roku__w_2024_r.</vt:lpstr>
      <vt:lpstr>Placówki_kultury_a_w_2024_r.</vt:lpstr>
      <vt:lpstr>Podmioty_gospodarki_narodowej_a_w_rejestrze_REGON_na_1000_ludności_w_2024_r.</vt:lpstr>
      <vt:lpstr>Podmioty_gospodarki_narodowej_a_w_rejestrze_REGON_w_2024_r.</vt:lpstr>
      <vt:lpstr>Powierzchnia_obszarów_o_szczególnych_walorach_przyrodniczych_prawnie_chronionych_a_w_2024_r.</vt:lpstr>
      <vt:lpstr>Powierzchnia_użytkowa_mieszkań_oddanych_do_użytkowania_w_2024_r.</vt:lpstr>
      <vt:lpstr>Pracujący_w_gospodarce_narodowej_a_w_2024_r.</vt:lpstr>
      <vt:lpstr>Saldo_migracji_wewnętrznych_i_zagranicznych_na_pobyt_stały_na_1000_ludności_w_2024_r.</vt:lpstr>
      <vt:lpstr>Spis_treści</vt:lpstr>
      <vt:lpstr>Ścieki_przemysłowe_i_komunalne_wymagające_oczyszczania_odprowadzone_do_wód_lub_do_ziemi__w_ciągu_roku__w_2024_r.</vt:lpstr>
      <vt:lpstr>Turystyczne_obiekty_noclegowe_a_w_2024_r.</vt:lpstr>
      <vt:lpstr>Ubytek_naturalny_na_1000_ludności_w_2024_r.</vt:lpstr>
      <vt:lpstr>Udział_bezrobotnych_zarejestrowanych_w_ogólnej_liczbie_ludności_w_wieku_produkcyjnym_w_2024_r.</vt:lpstr>
      <vt:lpstr>Współczynnik_starości_demograficznej_a_w_2024_r.</vt:lpstr>
      <vt:lpstr>Zużycie_wody_na_potrzeby_gospodarki_narodowej_i_ludności_w_2024_r.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2026-05-12T10:19:23Z</dcterms:modified>
</cp:coreProperties>
</file>